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520" windowHeight="7935"/>
  </bookViews>
  <sheets>
    <sheet name="Munka1" sheetId="1" r:id="rId1"/>
  </sheets>
  <definedNames>
    <definedName name="_xlnm._FilterDatabase" localSheetId="0" hidden="1">Munka1!$C$6:$M$255</definedName>
    <definedName name="ABCD">#REF!</definedName>
    <definedName name="ABCDE">#REF!</definedName>
    <definedName name="IgenNem">#REF!</definedName>
    <definedName name="Negyes">#REF!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55" i="1" l="1"/>
  <c r="G254" i="1"/>
  <c r="G253" i="1"/>
  <c r="G252" i="1"/>
  <c r="G251" i="1"/>
  <c r="G250" i="1"/>
  <c r="G249" i="1"/>
  <c r="G248" i="1"/>
  <c r="G247" i="1"/>
  <c r="G246" i="1"/>
  <c r="G245" i="1"/>
  <c r="G244" i="1"/>
  <c r="G243" i="1"/>
  <c r="G242" i="1"/>
  <c r="G241" i="1"/>
  <c r="G240" i="1"/>
  <c r="G239" i="1"/>
  <c r="G238" i="1"/>
  <c r="G237" i="1"/>
  <c r="G236" i="1"/>
  <c r="G235" i="1"/>
  <c r="G234" i="1"/>
  <c r="G233" i="1"/>
  <c r="G232" i="1"/>
  <c r="G231" i="1"/>
  <c r="G230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J255" i="1" l="1"/>
</calcChain>
</file>

<file path=xl/sharedStrings.xml><?xml version="1.0" encoding="utf-8"?>
<sst xmlns="http://schemas.openxmlformats.org/spreadsheetml/2006/main" count="1009" uniqueCount="247">
  <si>
    <t>Vezetéknév</t>
  </si>
  <si>
    <t>Keresztnév</t>
  </si>
  <si>
    <t>Születési idő</t>
  </si>
  <si>
    <t>Havi bruttó bér</t>
  </si>
  <si>
    <t>Éves bruttó bónusz</t>
  </si>
  <si>
    <t>Bodnár</t>
  </si>
  <si>
    <t>Anna</t>
  </si>
  <si>
    <t>Fodor</t>
  </si>
  <si>
    <t>Rozália</t>
  </si>
  <si>
    <t>Jakab</t>
  </si>
  <si>
    <t>Anikó</t>
  </si>
  <si>
    <t>Antal</t>
  </si>
  <si>
    <t>Gábor</t>
  </si>
  <si>
    <t>Hegedüs</t>
  </si>
  <si>
    <t>Éva</t>
  </si>
  <si>
    <t>Kovács</t>
  </si>
  <si>
    <t>Árpád</t>
  </si>
  <si>
    <t>Sándor</t>
  </si>
  <si>
    <t>Róbert</t>
  </si>
  <si>
    <t>Fábián</t>
  </si>
  <si>
    <t>Tímea</t>
  </si>
  <si>
    <t>Somogyi</t>
  </si>
  <si>
    <t>Milán</t>
  </si>
  <si>
    <t>Mészáros</t>
  </si>
  <si>
    <t>Renátó</t>
  </si>
  <si>
    <t>Balázs</t>
  </si>
  <si>
    <t>Beatrix</t>
  </si>
  <si>
    <t>Pásztor</t>
  </si>
  <si>
    <t>Miklós</t>
  </si>
  <si>
    <t>Barta</t>
  </si>
  <si>
    <t>Kinga</t>
  </si>
  <si>
    <t>Virág</t>
  </si>
  <si>
    <t>Csilla</t>
  </si>
  <si>
    <t>Szücs</t>
  </si>
  <si>
    <t>Ferenc</t>
  </si>
  <si>
    <t>Székely</t>
  </si>
  <si>
    <t>Nikoletta</t>
  </si>
  <si>
    <t>Molnár</t>
  </si>
  <si>
    <t>Alexandra</t>
  </si>
  <si>
    <t>Kiss</t>
  </si>
  <si>
    <t>Patrik</t>
  </si>
  <si>
    <t>Kerekes</t>
  </si>
  <si>
    <t>Nóra</t>
  </si>
  <si>
    <t>Alex</t>
  </si>
  <si>
    <t>Major</t>
  </si>
  <si>
    <t>Norbert</t>
  </si>
  <si>
    <t>Réka</t>
  </si>
  <si>
    <t>Szekeres</t>
  </si>
  <si>
    <t>Kristóf</t>
  </si>
  <si>
    <t>Lengyel</t>
  </si>
  <si>
    <t>Sarolta</t>
  </si>
  <si>
    <t>Csonka</t>
  </si>
  <si>
    <t>Zsombor</t>
  </si>
  <si>
    <t>Váradi</t>
  </si>
  <si>
    <t>Rózsa</t>
  </si>
  <si>
    <t>Zsigmond</t>
  </si>
  <si>
    <t>Orosz</t>
  </si>
  <si>
    <t>Olivér</t>
  </si>
  <si>
    <t>Soós</t>
  </si>
  <si>
    <t>Tamás</t>
  </si>
  <si>
    <t>Ibolya</t>
  </si>
  <si>
    <t>Pap</t>
  </si>
  <si>
    <t>Adrián</t>
  </si>
  <si>
    <t>Juhász</t>
  </si>
  <si>
    <t>Magdolna</t>
  </si>
  <si>
    <t>Mónika</t>
  </si>
  <si>
    <t>Annamária</t>
  </si>
  <si>
    <t>Hegedűs</t>
  </si>
  <si>
    <t>Julianna</t>
  </si>
  <si>
    <t>Szilágyi</t>
  </si>
  <si>
    <t>Szilvia</t>
  </si>
  <si>
    <t>István</t>
  </si>
  <si>
    <t>Orbán</t>
  </si>
  <si>
    <t>Benedek</t>
  </si>
  <si>
    <t>Pál</t>
  </si>
  <si>
    <t>Ilona</t>
  </si>
  <si>
    <t>Kelemen</t>
  </si>
  <si>
    <t>Edina</t>
  </si>
  <si>
    <t>Novák</t>
  </si>
  <si>
    <t>Ida</t>
  </si>
  <si>
    <t>Nagy</t>
  </si>
  <si>
    <t>Lóránt</t>
  </si>
  <si>
    <t>Zoltán</t>
  </si>
  <si>
    <t>Attila</t>
  </si>
  <si>
    <t>Veres</t>
  </si>
  <si>
    <t>Olga</t>
  </si>
  <si>
    <t>Lakatos</t>
  </si>
  <si>
    <t>Irén</t>
  </si>
  <si>
    <t>Simon</t>
  </si>
  <si>
    <t>Lilla</t>
  </si>
  <si>
    <t>Kocsis</t>
  </si>
  <si>
    <t>Marianna</t>
  </si>
  <si>
    <t>Kozma</t>
  </si>
  <si>
    <t>Ágnes</t>
  </si>
  <si>
    <t>Szűcs</t>
  </si>
  <si>
    <t>Tünde</t>
  </si>
  <si>
    <t>Budai</t>
  </si>
  <si>
    <t>Béla</t>
  </si>
  <si>
    <t>Nemes</t>
  </si>
  <si>
    <t>Nikolett</t>
  </si>
  <si>
    <t>Tóth</t>
  </si>
  <si>
    <t>Szilárd</t>
  </si>
  <si>
    <t>Fazekas</t>
  </si>
  <si>
    <t>Barna</t>
  </si>
  <si>
    <t>Beáta</t>
  </si>
  <si>
    <t>Horváth</t>
  </si>
  <si>
    <t>Andor</t>
  </si>
  <si>
    <t>Szilveszter</t>
  </si>
  <si>
    <t>Sipos</t>
  </si>
  <si>
    <t>Máté</t>
  </si>
  <si>
    <t>Orsós</t>
  </si>
  <si>
    <t>Marcell</t>
  </si>
  <si>
    <t>Szabó</t>
  </si>
  <si>
    <t>Vivien</t>
  </si>
  <si>
    <t>Pintér</t>
  </si>
  <si>
    <t>Elemér</t>
  </si>
  <si>
    <t>Győző</t>
  </si>
  <si>
    <t>Levente</t>
  </si>
  <si>
    <t>Boglárka</t>
  </si>
  <si>
    <t>Gál</t>
  </si>
  <si>
    <t>Balog</t>
  </si>
  <si>
    <t>Zsuzsanna</t>
  </si>
  <si>
    <t>Boros</t>
  </si>
  <si>
    <t>Rita</t>
  </si>
  <si>
    <t>Kevin</t>
  </si>
  <si>
    <t>Balogh</t>
  </si>
  <si>
    <t>Ákos</t>
  </si>
  <si>
    <t>Dóra</t>
  </si>
  <si>
    <t>Dénes</t>
  </si>
  <si>
    <t>Viktória</t>
  </si>
  <si>
    <t>Gergő</t>
  </si>
  <si>
    <t>Enikő</t>
  </si>
  <si>
    <t>Jónás</t>
  </si>
  <si>
    <t>Anett</t>
  </si>
  <si>
    <t>Arnold</t>
  </si>
  <si>
    <t>Bálint</t>
  </si>
  <si>
    <t>Henrietta</t>
  </si>
  <si>
    <t>Margit</t>
  </si>
  <si>
    <t>Márta</t>
  </si>
  <si>
    <t>Illés</t>
  </si>
  <si>
    <t>Katalin</t>
  </si>
  <si>
    <t>Gulyás</t>
  </si>
  <si>
    <t>Krisztina</t>
  </si>
  <si>
    <t>Balla</t>
  </si>
  <si>
    <t>László</t>
  </si>
  <si>
    <t>Krisztián</t>
  </si>
  <si>
    <t>Pataki</t>
  </si>
  <si>
    <t>Katona</t>
  </si>
  <si>
    <t>Emma</t>
  </si>
  <si>
    <t>Judit</t>
  </si>
  <si>
    <t>Tivadar</t>
  </si>
  <si>
    <t>Csongor</t>
  </si>
  <si>
    <t>Eszter</t>
  </si>
  <si>
    <t>Hajdu</t>
  </si>
  <si>
    <t>Erika</t>
  </si>
  <si>
    <t>Péter</t>
  </si>
  <si>
    <t>András</t>
  </si>
  <si>
    <t>Bettina</t>
  </si>
  <si>
    <t>Márton</t>
  </si>
  <si>
    <t>Borbély</t>
  </si>
  <si>
    <t>Roland</t>
  </si>
  <si>
    <t>Anita</t>
  </si>
  <si>
    <t>Viktor</t>
  </si>
  <si>
    <t>Dudás</t>
  </si>
  <si>
    <t>Mátyás</t>
  </si>
  <si>
    <t>Elek</t>
  </si>
  <si>
    <t>Evelin</t>
  </si>
  <si>
    <t>Varga</t>
  </si>
  <si>
    <t>Gyula</t>
  </si>
  <si>
    <t>Irma</t>
  </si>
  <si>
    <t>Király</t>
  </si>
  <si>
    <t>Faragó</t>
  </si>
  <si>
    <t>Róza</t>
  </si>
  <si>
    <t>Györgyi</t>
  </si>
  <si>
    <t>Ivett</t>
  </si>
  <si>
    <t>Papp</t>
  </si>
  <si>
    <t>Géza</t>
  </si>
  <si>
    <t>Etelka</t>
  </si>
  <si>
    <t>Zita</t>
  </si>
  <si>
    <t>Fekete</t>
  </si>
  <si>
    <t>Gyöngyi</t>
  </si>
  <si>
    <t>Dániel</t>
  </si>
  <si>
    <t>Krisztofer</t>
  </si>
  <si>
    <t>Tibor</t>
  </si>
  <si>
    <t>Bogdán</t>
  </si>
  <si>
    <t>Deák</t>
  </si>
  <si>
    <t>Lili</t>
  </si>
  <si>
    <t>Oláh</t>
  </si>
  <si>
    <t>Emese</t>
  </si>
  <si>
    <t>Bernadett</t>
  </si>
  <si>
    <t>Jenő</t>
  </si>
  <si>
    <t>Dorottya</t>
  </si>
  <si>
    <t>Németh</t>
  </si>
  <si>
    <t>Emil</t>
  </si>
  <si>
    <t>Iván</t>
  </si>
  <si>
    <t>Dominik</t>
  </si>
  <si>
    <t>Rácz</t>
  </si>
  <si>
    <t>Petra</t>
  </si>
  <si>
    <t>Fülöp</t>
  </si>
  <si>
    <t>Benjámin</t>
  </si>
  <si>
    <t>Bognár</t>
  </si>
  <si>
    <t>Erzsébet</t>
  </si>
  <si>
    <t>Andrea</t>
  </si>
  <si>
    <t>Klára</t>
  </si>
  <si>
    <t>Martin</t>
  </si>
  <si>
    <t>Vass</t>
  </si>
  <si>
    <t>Gusztáv</t>
  </si>
  <si>
    <t>Takács</t>
  </si>
  <si>
    <t>Nándor</t>
  </si>
  <si>
    <t>Lukács</t>
  </si>
  <si>
    <t>Botond</t>
  </si>
  <si>
    <t>Kitti</t>
  </si>
  <si>
    <t>Richárd</t>
  </si>
  <si>
    <t>Adrienn</t>
  </si>
  <si>
    <t>Valéria</t>
  </si>
  <si>
    <t>Vörös</t>
  </si>
  <si>
    <t>Magyar</t>
  </si>
  <si>
    <t>Halász</t>
  </si>
  <si>
    <t>Vince</t>
  </si>
  <si>
    <t>Aranka</t>
  </si>
  <si>
    <t>Ottó</t>
  </si>
  <si>
    <t>Orsolya</t>
  </si>
  <si>
    <t>Zsolt</t>
  </si>
  <si>
    <t>Szalai</t>
  </si>
  <si>
    <t>Dobos</t>
  </si>
  <si>
    <t>Gáspár</t>
  </si>
  <si>
    <t>Noémi</t>
  </si>
  <si>
    <t>D</t>
  </si>
  <si>
    <t>E</t>
  </si>
  <si>
    <t>F</t>
  </si>
  <si>
    <t>G</t>
  </si>
  <si>
    <t>H</t>
  </si>
  <si>
    <t>J</t>
  </si>
  <si>
    <t>Mai dátum</t>
  </si>
  <si>
    <t>Végzettség &amp; Szerződés típusa</t>
  </si>
  <si>
    <t>Kölcsönzött, Főiskola</t>
  </si>
  <si>
    <t>Állomány, Egyetem</t>
  </si>
  <si>
    <t>Állomány, Főiskola</t>
  </si>
  <si>
    <t>Kölcsönzött, Egyetem</t>
  </si>
  <si>
    <t>Állomány, MBA</t>
  </si>
  <si>
    <t>Havi nettó munkabér</t>
  </si>
  <si>
    <t>Havi Kafetéria</t>
  </si>
  <si>
    <t>Bér- kategória</t>
  </si>
  <si>
    <t>Osztály- kód</t>
  </si>
  <si>
    <t>Bíró</t>
  </si>
  <si>
    <t>#</t>
  </si>
  <si>
    <r>
      <t xml:space="preserve">Képzeljük el, hogy egy vállalat HR osztályán dolgoznuk. A lenti táblázat tartalmazza a cég dolgozóinak béradatait.
Azt kéri tőlünk a főnökünk, hogy </t>
    </r>
    <r>
      <rPr>
        <b/>
        <u/>
        <sz val="12"/>
        <color theme="1"/>
        <rFont val="Arial"/>
        <family val="2"/>
        <charset val="238"/>
      </rPr>
      <t xml:space="preserve">osztálykódonként adjuk meg </t>
    </r>
    <r>
      <rPr>
        <sz val="12"/>
        <color theme="1"/>
        <rFont val="Arial"/>
        <family val="2"/>
        <charset val="238"/>
      </rPr>
      <t xml:space="preserve">neki </t>
    </r>
    <r>
      <rPr>
        <b/>
        <u/>
        <sz val="12"/>
        <color theme="1"/>
        <rFont val="Arial"/>
        <family val="2"/>
        <charset val="238"/>
      </rPr>
      <t>a dolgozói létszámot.</t>
    </r>
    <r>
      <rPr>
        <sz val="12"/>
        <color theme="1"/>
        <rFont val="Arial"/>
        <family val="2"/>
      </rPr>
      <t xml:space="preserve"> Készítsük el a feladatot</t>
    </r>
    <r>
      <rPr>
        <b/>
        <sz val="12"/>
        <color theme="1"/>
        <rFont val="Arial"/>
        <family val="2"/>
        <charset val="238"/>
      </rPr>
      <t xml:space="preserve"> </t>
    </r>
    <r>
      <rPr>
        <b/>
        <u/>
        <sz val="12"/>
        <color theme="1"/>
        <rFont val="Arial"/>
        <family val="2"/>
        <charset val="238"/>
      </rPr>
      <t>függvények segítségével</t>
    </r>
    <r>
      <rPr>
        <b/>
        <sz val="12"/>
        <color theme="1"/>
        <rFont val="Arial"/>
        <family val="2"/>
        <charset val="238"/>
      </rPr>
      <t>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</si>
</sst>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u/>
      <sz val="12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14" fontId="2" fillId="0" borderId="4" xfId="0" applyNumberFormat="1" applyFont="1" applyFill="1" applyBorder="1"/>
    <xf numFmtId="3" fontId="2" fillId="0" borderId="4" xfId="0" applyNumberFormat="1" applyFont="1" applyFill="1" applyBorder="1"/>
    <xf numFmtId="14" fontId="2" fillId="0" borderId="6" xfId="0" applyNumberFormat="1" applyFont="1" applyFill="1" applyBorder="1"/>
    <xf numFmtId="3" fontId="2" fillId="0" borderId="6" xfId="0" applyNumberFormat="1" applyFont="1" applyFill="1" applyBorder="1"/>
    <xf numFmtId="14" fontId="2" fillId="0" borderId="4" xfId="0" applyNumberFormat="1" applyFont="1" applyFill="1" applyBorder="1" applyAlignment="1">
      <alignment horizontal="center"/>
    </xf>
    <xf numFmtId="3" fontId="2" fillId="0" borderId="8" xfId="0" applyNumberFormat="1" applyFont="1" applyFill="1" applyBorder="1"/>
    <xf numFmtId="14" fontId="2" fillId="0" borderId="6" xfId="0" applyNumberFormat="1" applyFont="1" applyFill="1" applyBorder="1" applyAlignment="1">
      <alignment horizontal="center"/>
    </xf>
    <xf numFmtId="3" fontId="2" fillId="0" borderId="9" xfId="0" applyNumberFormat="1" applyFont="1" applyFill="1" applyBorder="1"/>
    <xf numFmtId="0" fontId="2" fillId="0" borderId="0" xfId="0" applyFont="1"/>
    <xf numFmtId="3" fontId="2" fillId="0" borderId="0" xfId="0" applyNumberFormat="1" applyFont="1"/>
    <xf numFmtId="0" fontId="2" fillId="3" borderId="0" xfId="0" applyFont="1" applyFill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4" fontId="1" fillId="2" borderId="2" xfId="0" applyNumberFormat="1" applyFont="1" applyFill="1" applyBorder="1" applyAlignment="1">
      <alignment horizontal="center" vertical="center"/>
    </xf>
    <xf numFmtId="4" fontId="1" fillId="2" borderId="2" xfId="0" applyNumberFormat="1" applyFont="1" applyFill="1" applyBorder="1" applyAlignment="1">
      <alignment horizontal="center" vertical="center" wrapText="1"/>
    </xf>
    <xf numFmtId="4" fontId="1" fillId="2" borderId="7" xfId="0" applyNumberFormat="1" applyFont="1" applyFill="1" applyBorder="1" applyAlignment="1">
      <alignment horizontal="center" vertical="center" wrapText="1"/>
    </xf>
    <xf numFmtId="4" fontId="2" fillId="0" borderId="4" xfId="0" applyNumberFormat="1" applyFont="1" applyFill="1" applyBorder="1"/>
    <xf numFmtId="4" fontId="2" fillId="0" borderId="4" xfId="0" applyNumberFormat="1" applyFont="1" applyFill="1" applyBorder="1" applyAlignment="1">
      <alignment horizontal="center"/>
    </xf>
    <xf numFmtId="4" fontId="2" fillId="0" borderId="6" xfId="0" applyNumberFormat="1" applyFont="1" applyFill="1" applyBorder="1"/>
    <xf numFmtId="4" fontId="2" fillId="0" borderId="6" xfId="0" applyNumberFormat="1" applyFont="1" applyFill="1" applyBorder="1" applyAlignment="1">
      <alignment horizontal="center"/>
    </xf>
    <xf numFmtId="3" fontId="2" fillId="0" borderId="3" xfId="0" applyNumberFormat="1" applyFont="1" applyBorder="1" applyAlignment="1">
      <alignment horizontal="center" vertical="center"/>
    </xf>
    <xf numFmtId="3" fontId="2" fillId="0" borderId="5" xfId="0" applyNumberFormat="1" applyFont="1" applyBorder="1" applyAlignment="1">
      <alignment horizontal="center" vertical="center"/>
    </xf>
    <xf numFmtId="4" fontId="2" fillId="2" borderId="1" xfId="0" applyNumberFormat="1" applyFont="1" applyFill="1" applyBorder="1" applyAlignment="1">
      <alignment horizontal="center" vertical="center"/>
    </xf>
    <xf numFmtId="1" fontId="2" fillId="0" borderId="4" xfId="0" applyNumberFormat="1" applyFont="1" applyFill="1" applyBorder="1" applyAlignment="1">
      <alignment horizontal="center"/>
    </xf>
    <xf numFmtId="1" fontId="2" fillId="0" borderId="6" xfId="0" applyNumberFormat="1" applyFont="1" applyFill="1" applyBorder="1" applyAlignment="1">
      <alignment horizont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497"/>
  <sheetViews>
    <sheetView tabSelected="1" zoomScale="75" zoomScaleNormal="75" workbookViewId="0"/>
  </sheetViews>
  <sheetFormatPr defaultColWidth="15.42578125" defaultRowHeight="15" x14ac:dyDescent="0.2"/>
  <cols>
    <col min="1" max="1" width="4.42578125" style="9" customWidth="1"/>
    <col min="2" max="2" width="6" style="12" customWidth="1"/>
    <col min="3" max="3" width="14.5703125" style="9" customWidth="1"/>
    <col min="4" max="4" width="14.28515625" style="9" customWidth="1"/>
    <col min="5" max="5" width="11.7109375" style="9" customWidth="1"/>
    <col min="6" max="6" width="14.42578125" style="9" customWidth="1"/>
    <col min="7" max="7" width="15.7109375" style="9" customWidth="1"/>
    <col min="8" max="8" width="14.140625" style="9" customWidth="1"/>
    <col min="9" max="9" width="25" style="9" customWidth="1"/>
    <col min="10" max="13" width="14.85546875" style="9" customWidth="1"/>
    <col min="14" max="14" width="9.140625" style="9" customWidth="1"/>
    <col min="15" max="16384" width="15.42578125" style="9"/>
  </cols>
  <sheetData>
    <row r="2" spans="2:13" ht="15" customHeight="1" x14ac:dyDescent="0.2">
      <c r="B2" s="11" t="s">
        <v>246</v>
      </c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</row>
    <row r="3" spans="2:13" x14ac:dyDescent="0.2"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</row>
    <row r="4" spans="2:13" x14ac:dyDescent="0.2"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</row>
    <row r="5" spans="2:13" ht="15.75" thickBot="1" x14ac:dyDescent="0.25"/>
    <row r="6" spans="2:13" ht="31.5" x14ac:dyDescent="0.2">
      <c r="B6" s="22" t="s">
        <v>245</v>
      </c>
      <c r="C6" s="13" t="s">
        <v>0</v>
      </c>
      <c r="D6" s="13" t="s">
        <v>1</v>
      </c>
      <c r="E6" s="14" t="s">
        <v>243</v>
      </c>
      <c r="F6" s="14" t="s">
        <v>242</v>
      </c>
      <c r="G6" s="14" t="s">
        <v>233</v>
      </c>
      <c r="H6" s="14" t="s">
        <v>2</v>
      </c>
      <c r="I6" s="14" t="s">
        <v>234</v>
      </c>
      <c r="J6" s="14" t="s">
        <v>4</v>
      </c>
      <c r="K6" s="14" t="s">
        <v>3</v>
      </c>
      <c r="L6" s="14" t="s">
        <v>241</v>
      </c>
      <c r="M6" s="15" t="s">
        <v>240</v>
      </c>
    </row>
    <row r="7" spans="2:13" ht="15.75" customHeight="1" x14ac:dyDescent="0.2">
      <c r="B7" s="20">
        <v>1</v>
      </c>
      <c r="C7" s="16" t="s">
        <v>5</v>
      </c>
      <c r="D7" s="16" t="s">
        <v>6</v>
      </c>
      <c r="E7" s="23">
        <v>8340</v>
      </c>
      <c r="F7" s="17" t="s">
        <v>227</v>
      </c>
      <c r="G7" s="5">
        <f ca="1">+TODAY()</f>
        <v>42620</v>
      </c>
      <c r="H7" s="1">
        <v>34366</v>
      </c>
      <c r="I7" s="16" t="s">
        <v>235</v>
      </c>
      <c r="J7" s="2">
        <v>332160</v>
      </c>
      <c r="K7" s="2">
        <v>339600</v>
      </c>
      <c r="L7" s="2">
        <v>25000</v>
      </c>
      <c r="M7" s="6">
        <v>222438</v>
      </c>
    </row>
    <row r="8" spans="2:13" ht="15.75" customHeight="1" x14ac:dyDescent="0.2">
      <c r="B8" s="20">
        <v>2</v>
      </c>
      <c r="C8" s="16" t="s">
        <v>7</v>
      </c>
      <c r="D8" s="16" t="s">
        <v>8</v>
      </c>
      <c r="E8" s="23">
        <v>8360</v>
      </c>
      <c r="F8" s="17" t="s">
        <v>227</v>
      </c>
      <c r="G8" s="5">
        <f t="shared" ref="G8:G71" ca="1" si="0">+TODAY()</f>
        <v>42620</v>
      </c>
      <c r="H8" s="1">
        <v>32156</v>
      </c>
      <c r="I8" s="16" t="s">
        <v>236</v>
      </c>
      <c r="J8" s="2">
        <v>366240</v>
      </c>
      <c r="K8" s="2">
        <v>308500</v>
      </c>
      <c r="L8" s="2">
        <v>25000</v>
      </c>
      <c r="M8" s="6">
        <v>202067.5</v>
      </c>
    </row>
    <row r="9" spans="2:13" ht="15.75" customHeight="1" x14ac:dyDescent="0.2">
      <c r="B9" s="20">
        <v>3</v>
      </c>
      <c r="C9" s="16" t="s">
        <v>9</v>
      </c>
      <c r="D9" s="16" t="s">
        <v>10</v>
      </c>
      <c r="E9" s="23">
        <v>8360</v>
      </c>
      <c r="F9" s="17" t="s">
        <v>227</v>
      </c>
      <c r="G9" s="5">
        <f t="shared" ca="1" si="0"/>
        <v>42620</v>
      </c>
      <c r="H9" s="1">
        <v>31421</v>
      </c>
      <c r="I9" s="16" t="s">
        <v>235</v>
      </c>
      <c r="J9" s="2">
        <v>369240</v>
      </c>
      <c r="K9" s="2">
        <v>334200</v>
      </c>
      <c r="L9" s="2">
        <v>25000</v>
      </c>
      <c r="M9" s="6">
        <v>218901</v>
      </c>
    </row>
    <row r="10" spans="2:13" ht="15.75" customHeight="1" x14ac:dyDescent="0.2">
      <c r="B10" s="20">
        <v>4</v>
      </c>
      <c r="C10" s="16" t="s">
        <v>11</v>
      </c>
      <c r="D10" s="16" t="s">
        <v>12</v>
      </c>
      <c r="E10" s="23">
        <v>8350</v>
      </c>
      <c r="F10" s="17" t="s">
        <v>228</v>
      </c>
      <c r="G10" s="5">
        <f t="shared" ca="1" si="0"/>
        <v>42620</v>
      </c>
      <c r="H10" s="1">
        <v>34025</v>
      </c>
      <c r="I10" s="16" t="s">
        <v>237</v>
      </c>
      <c r="J10" s="2">
        <v>240840</v>
      </c>
      <c r="K10" s="2">
        <v>374873.48800000001</v>
      </c>
      <c r="L10" s="2">
        <v>25000</v>
      </c>
      <c r="M10" s="6">
        <v>245542.13464</v>
      </c>
    </row>
    <row r="11" spans="2:13" ht="15.75" customHeight="1" x14ac:dyDescent="0.2">
      <c r="B11" s="20">
        <v>5</v>
      </c>
      <c r="C11" s="16" t="s">
        <v>13</v>
      </c>
      <c r="D11" s="16" t="s">
        <v>14</v>
      </c>
      <c r="E11" s="23">
        <v>8370</v>
      </c>
      <c r="F11" s="17" t="s">
        <v>227</v>
      </c>
      <c r="G11" s="5">
        <f t="shared" ca="1" si="0"/>
        <v>42620</v>
      </c>
      <c r="H11" s="1">
        <v>31835</v>
      </c>
      <c r="I11" s="16" t="s">
        <v>235</v>
      </c>
      <c r="J11" s="2">
        <v>528240</v>
      </c>
      <c r="K11" s="2">
        <v>315800</v>
      </c>
      <c r="L11" s="2">
        <v>25000</v>
      </c>
      <c r="M11" s="6">
        <v>206849</v>
      </c>
    </row>
    <row r="12" spans="2:13" ht="15.75" customHeight="1" x14ac:dyDescent="0.2">
      <c r="B12" s="20">
        <v>6</v>
      </c>
      <c r="C12" s="16" t="s">
        <v>15</v>
      </c>
      <c r="D12" s="16" t="s">
        <v>16</v>
      </c>
      <c r="E12" s="23">
        <v>8320</v>
      </c>
      <c r="F12" s="17" t="s">
        <v>227</v>
      </c>
      <c r="G12" s="5">
        <f t="shared" ca="1" si="0"/>
        <v>42620</v>
      </c>
      <c r="H12" s="1">
        <v>33952</v>
      </c>
      <c r="I12" s="16" t="s">
        <v>238</v>
      </c>
      <c r="J12" s="2">
        <v>262800</v>
      </c>
      <c r="K12" s="2">
        <v>258000</v>
      </c>
      <c r="L12" s="2">
        <v>25000</v>
      </c>
      <c r="M12" s="6">
        <v>168990</v>
      </c>
    </row>
    <row r="13" spans="2:13" ht="15.75" customHeight="1" x14ac:dyDescent="0.2">
      <c r="B13" s="20">
        <v>7</v>
      </c>
      <c r="C13" s="16" t="s">
        <v>17</v>
      </c>
      <c r="D13" s="16" t="s">
        <v>18</v>
      </c>
      <c r="E13" s="23">
        <v>8320</v>
      </c>
      <c r="F13" s="17" t="s">
        <v>227</v>
      </c>
      <c r="G13" s="5">
        <f t="shared" ca="1" si="0"/>
        <v>42620</v>
      </c>
      <c r="H13" s="1">
        <v>33161</v>
      </c>
      <c r="I13" s="16" t="s">
        <v>236</v>
      </c>
      <c r="J13" s="2">
        <v>282600</v>
      </c>
      <c r="K13" s="2">
        <v>330100</v>
      </c>
      <c r="L13" s="2">
        <v>25000</v>
      </c>
      <c r="M13" s="6">
        <v>216215.5</v>
      </c>
    </row>
    <row r="14" spans="2:13" ht="15.75" customHeight="1" x14ac:dyDescent="0.2">
      <c r="B14" s="20">
        <v>8</v>
      </c>
      <c r="C14" s="16" t="s">
        <v>19</v>
      </c>
      <c r="D14" s="16" t="s">
        <v>20</v>
      </c>
      <c r="E14" s="23">
        <v>8320</v>
      </c>
      <c r="F14" s="17" t="s">
        <v>227</v>
      </c>
      <c r="G14" s="5">
        <f t="shared" ca="1" si="0"/>
        <v>42620</v>
      </c>
      <c r="H14" s="1">
        <v>33991</v>
      </c>
      <c r="I14" s="16" t="s">
        <v>237</v>
      </c>
      <c r="J14" s="2">
        <v>321600</v>
      </c>
      <c r="K14" s="2">
        <v>343100</v>
      </c>
      <c r="L14" s="2">
        <v>25000</v>
      </c>
      <c r="M14" s="6">
        <v>224730.5</v>
      </c>
    </row>
    <row r="15" spans="2:13" ht="15.75" customHeight="1" x14ac:dyDescent="0.2">
      <c r="B15" s="20">
        <v>9</v>
      </c>
      <c r="C15" s="16" t="s">
        <v>21</v>
      </c>
      <c r="D15" s="16" t="s">
        <v>22</v>
      </c>
      <c r="E15" s="23">
        <v>8350</v>
      </c>
      <c r="F15" s="17" t="s">
        <v>227</v>
      </c>
      <c r="G15" s="5">
        <f t="shared" ca="1" si="0"/>
        <v>42620</v>
      </c>
      <c r="H15" s="1">
        <v>32787</v>
      </c>
      <c r="I15" s="16" t="s">
        <v>235</v>
      </c>
      <c r="J15" s="2">
        <v>354240</v>
      </c>
      <c r="K15" s="2">
        <v>324400</v>
      </c>
      <c r="L15" s="2">
        <v>25000</v>
      </c>
      <c r="M15" s="6">
        <v>212482</v>
      </c>
    </row>
    <row r="16" spans="2:13" ht="15.75" customHeight="1" x14ac:dyDescent="0.2">
      <c r="B16" s="20">
        <v>10</v>
      </c>
      <c r="C16" s="16" t="s">
        <v>23</v>
      </c>
      <c r="D16" s="16" t="s">
        <v>24</v>
      </c>
      <c r="E16" s="23">
        <v>8370</v>
      </c>
      <c r="F16" s="17" t="s">
        <v>227</v>
      </c>
      <c r="G16" s="5">
        <f t="shared" ca="1" si="0"/>
        <v>42620</v>
      </c>
      <c r="H16" s="1">
        <v>34007</v>
      </c>
      <c r="I16" s="16" t="s">
        <v>238</v>
      </c>
      <c r="J16" s="2">
        <v>245400</v>
      </c>
      <c r="K16" s="2">
        <v>292800</v>
      </c>
      <c r="L16" s="2">
        <v>25000</v>
      </c>
      <c r="M16" s="6">
        <v>191784</v>
      </c>
    </row>
    <row r="17" spans="2:14" ht="15.75" customHeight="1" x14ac:dyDescent="0.2">
      <c r="B17" s="20">
        <v>11</v>
      </c>
      <c r="C17" s="16" t="s">
        <v>25</v>
      </c>
      <c r="D17" s="16" t="s">
        <v>26</v>
      </c>
      <c r="E17" s="23">
        <v>8330</v>
      </c>
      <c r="F17" s="17" t="s">
        <v>227</v>
      </c>
      <c r="G17" s="5">
        <f t="shared" ca="1" si="0"/>
        <v>42620</v>
      </c>
      <c r="H17" s="1">
        <v>32475</v>
      </c>
      <c r="I17" s="16" t="s">
        <v>235</v>
      </c>
      <c r="J17" s="2">
        <v>349680</v>
      </c>
      <c r="K17" s="2">
        <v>259900</v>
      </c>
      <c r="L17" s="2">
        <v>25000</v>
      </c>
      <c r="M17" s="6">
        <v>170234.5</v>
      </c>
    </row>
    <row r="18" spans="2:14" ht="15.75" customHeight="1" x14ac:dyDescent="0.2">
      <c r="B18" s="20">
        <v>12</v>
      </c>
      <c r="C18" s="16" t="s">
        <v>27</v>
      </c>
      <c r="D18" s="16" t="s">
        <v>28</v>
      </c>
      <c r="E18" s="23">
        <v>8340</v>
      </c>
      <c r="F18" s="17" t="s">
        <v>227</v>
      </c>
      <c r="G18" s="5">
        <f t="shared" ca="1" si="0"/>
        <v>42620</v>
      </c>
      <c r="H18" s="1">
        <v>32651</v>
      </c>
      <c r="I18" s="16" t="s">
        <v>238</v>
      </c>
      <c r="J18" s="2">
        <v>364320</v>
      </c>
      <c r="K18" s="2">
        <v>260700</v>
      </c>
      <c r="L18" s="2">
        <v>25000</v>
      </c>
      <c r="M18" s="6">
        <v>170758.5</v>
      </c>
    </row>
    <row r="19" spans="2:14" ht="15.75" customHeight="1" x14ac:dyDescent="0.2">
      <c r="B19" s="20">
        <v>13</v>
      </c>
      <c r="C19" s="16" t="s">
        <v>29</v>
      </c>
      <c r="D19" s="16" t="s">
        <v>30</v>
      </c>
      <c r="E19" s="23">
        <v>8320</v>
      </c>
      <c r="F19" s="17" t="s">
        <v>229</v>
      </c>
      <c r="G19" s="5">
        <f t="shared" ca="1" si="0"/>
        <v>42620</v>
      </c>
      <c r="H19" s="1">
        <v>30771</v>
      </c>
      <c r="I19" s="16" t="s">
        <v>238</v>
      </c>
      <c r="J19" s="2">
        <v>486360</v>
      </c>
      <c r="K19" s="2">
        <v>376600</v>
      </c>
      <c r="L19" s="2">
        <v>25000</v>
      </c>
      <c r="M19" s="6">
        <v>246673</v>
      </c>
    </row>
    <row r="20" spans="2:14" ht="15.75" customHeight="1" x14ac:dyDescent="0.2">
      <c r="B20" s="20">
        <v>14</v>
      </c>
      <c r="C20" s="16" t="s">
        <v>31</v>
      </c>
      <c r="D20" s="16" t="s">
        <v>32</v>
      </c>
      <c r="E20" s="23">
        <v>8360</v>
      </c>
      <c r="F20" s="17" t="s">
        <v>227</v>
      </c>
      <c r="G20" s="5">
        <f t="shared" ca="1" si="0"/>
        <v>42620</v>
      </c>
      <c r="H20" s="1">
        <v>33577</v>
      </c>
      <c r="I20" s="16" t="s">
        <v>235</v>
      </c>
      <c r="J20" s="2">
        <v>310080</v>
      </c>
      <c r="K20" s="2">
        <v>294500</v>
      </c>
      <c r="L20" s="2">
        <v>25000</v>
      </c>
      <c r="M20" s="6">
        <v>192897.5</v>
      </c>
    </row>
    <row r="21" spans="2:14" ht="15.75" customHeight="1" x14ac:dyDescent="0.2">
      <c r="B21" s="20">
        <v>15</v>
      </c>
      <c r="C21" s="16" t="s">
        <v>33</v>
      </c>
      <c r="D21" s="16" t="s">
        <v>34</v>
      </c>
      <c r="E21" s="23">
        <v>8330</v>
      </c>
      <c r="F21" s="17" t="s">
        <v>230</v>
      </c>
      <c r="G21" s="5">
        <f t="shared" ca="1" si="0"/>
        <v>42620</v>
      </c>
      <c r="H21" s="1">
        <v>27189</v>
      </c>
      <c r="I21" s="16" t="s">
        <v>237</v>
      </c>
      <c r="J21" s="2">
        <v>680040</v>
      </c>
      <c r="K21" s="2">
        <v>750490</v>
      </c>
      <c r="L21" s="2">
        <v>25000</v>
      </c>
      <c r="M21" s="6">
        <v>491570.95</v>
      </c>
      <c r="N21" s="10"/>
    </row>
    <row r="22" spans="2:14" ht="15.75" customHeight="1" x14ac:dyDescent="0.2">
      <c r="B22" s="20">
        <v>16</v>
      </c>
      <c r="C22" s="16" t="s">
        <v>33</v>
      </c>
      <c r="D22" s="16" t="s">
        <v>6</v>
      </c>
      <c r="E22" s="23">
        <v>8350</v>
      </c>
      <c r="F22" s="17" t="s">
        <v>227</v>
      </c>
      <c r="G22" s="5">
        <f t="shared" ca="1" si="0"/>
        <v>42620</v>
      </c>
      <c r="H22" s="1">
        <v>33163</v>
      </c>
      <c r="I22" s="16" t="s">
        <v>238</v>
      </c>
      <c r="J22" s="2">
        <v>255240</v>
      </c>
      <c r="K22" s="2">
        <v>327400</v>
      </c>
      <c r="L22" s="2">
        <v>25000</v>
      </c>
      <c r="M22" s="6">
        <v>214447</v>
      </c>
    </row>
    <row r="23" spans="2:14" ht="15.75" customHeight="1" x14ac:dyDescent="0.2">
      <c r="B23" s="20">
        <v>17</v>
      </c>
      <c r="C23" s="16" t="s">
        <v>35</v>
      </c>
      <c r="D23" s="16" t="s">
        <v>36</v>
      </c>
      <c r="E23" s="23">
        <v>8360</v>
      </c>
      <c r="F23" s="17" t="s">
        <v>227</v>
      </c>
      <c r="G23" s="5">
        <f t="shared" ca="1" si="0"/>
        <v>42620</v>
      </c>
      <c r="H23" s="1">
        <v>32624</v>
      </c>
      <c r="I23" s="16" t="s">
        <v>237</v>
      </c>
      <c r="J23" s="2">
        <v>288720</v>
      </c>
      <c r="K23" s="2">
        <v>249400</v>
      </c>
      <c r="L23" s="2">
        <v>25000</v>
      </c>
      <c r="M23" s="6">
        <v>163357</v>
      </c>
    </row>
    <row r="24" spans="2:14" ht="15.75" customHeight="1" x14ac:dyDescent="0.2">
      <c r="B24" s="20">
        <v>18</v>
      </c>
      <c r="C24" s="16" t="s">
        <v>37</v>
      </c>
      <c r="D24" s="16" t="s">
        <v>38</v>
      </c>
      <c r="E24" s="23">
        <v>8330</v>
      </c>
      <c r="F24" s="17" t="s">
        <v>227</v>
      </c>
      <c r="G24" s="5">
        <f t="shared" ca="1" si="0"/>
        <v>42620</v>
      </c>
      <c r="H24" s="1">
        <v>34330</v>
      </c>
      <c r="I24" s="16" t="s">
        <v>237</v>
      </c>
      <c r="J24" s="2">
        <v>309480</v>
      </c>
      <c r="K24" s="2">
        <v>318000</v>
      </c>
      <c r="L24" s="2">
        <v>25000</v>
      </c>
      <c r="M24" s="6">
        <v>208290</v>
      </c>
    </row>
    <row r="25" spans="2:14" ht="15.75" customHeight="1" x14ac:dyDescent="0.2">
      <c r="B25" s="20">
        <v>19</v>
      </c>
      <c r="C25" s="16" t="s">
        <v>39</v>
      </c>
      <c r="D25" s="16" t="s">
        <v>40</v>
      </c>
      <c r="E25" s="23">
        <v>8360</v>
      </c>
      <c r="F25" s="17" t="s">
        <v>227</v>
      </c>
      <c r="G25" s="5">
        <f t="shared" ca="1" si="0"/>
        <v>42620</v>
      </c>
      <c r="H25" s="1">
        <v>32721</v>
      </c>
      <c r="I25" s="16" t="s">
        <v>238</v>
      </c>
      <c r="J25" s="2">
        <v>324600</v>
      </c>
      <c r="K25" s="2">
        <v>310400</v>
      </c>
      <c r="L25" s="2">
        <v>25000</v>
      </c>
      <c r="M25" s="6">
        <v>203312</v>
      </c>
    </row>
    <row r="26" spans="2:14" ht="15.75" customHeight="1" x14ac:dyDescent="0.2">
      <c r="B26" s="20">
        <v>20</v>
      </c>
      <c r="C26" s="16" t="s">
        <v>41</v>
      </c>
      <c r="D26" s="16" t="s">
        <v>42</v>
      </c>
      <c r="E26" s="23">
        <v>8350</v>
      </c>
      <c r="F26" s="17" t="s">
        <v>227</v>
      </c>
      <c r="G26" s="5">
        <f t="shared" ca="1" si="0"/>
        <v>42620</v>
      </c>
      <c r="H26" s="1">
        <v>31620</v>
      </c>
      <c r="I26" s="16" t="s">
        <v>236</v>
      </c>
      <c r="J26" s="2">
        <v>455040</v>
      </c>
      <c r="K26" s="2">
        <v>322000</v>
      </c>
      <c r="L26" s="2">
        <v>25000</v>
      </c>
      <c r="M26" s="6">
        <v>210910</v>
      </c>
    </row>
    <row r="27" spans="2:14" ht="15.75" customHeight="1" x14ac:dyDescent="0.2">
      <c r="B27" s="20">
        <v>21</v>
      </c>
      <c r="C27" s="16" t="s">
        <v>5</v>
      </c>
      <c r="D27" s="16" t="s">
        <v>43</v>
      </c>
      <c r="E27" s="23">
        <v>8350</v>
      </c>
      <c r="F27" s="17" t="s">
        <v>231</v>
      </c>
      <c r="G27" s="5">
        <f t="shared" ca="1" si="0"/>
        <v>42620</v>
      </c>
      <c r="H27" s="1">
        <v>26919</v>
      </c>
      <c r="I27" s="16" t="s">
        <v>237</v>
      </c>
      <c r="J27" s="2">
        <v>1011000</v>
      </c>
      <c r="K27" s="2">
        <v>869900</v>
      </c>
      <c r="L27" s="2">
        <v>25000</v>
      </c>
      <c r="M27" s="6">
        <v>569784.5</v>
      </c>
    </row>
    <row r="28" spans="2:14" ht="15.75" customHeight="1" x14ac:dyDescent="0.2">
      <c r="B28" s="20">
        <v>22</v>
      </c>
      <c r="C28" s="16" t="s">
        <v>44</v>
      </c>
      <c r="D28" s="16" t="s">
        <v>45</v>
      </c>
      <c r="E28" s="23">
        <v>8350</v>
      </c>
      <c r="F28" s="17" t="s">
        <v>227</v>
      </c>
      <c r="G28" s="5">
        <f t="shared" ca="1" si="0"/>
        <v>42620</v>
      </c>
      <c r="H28" s="1">
        <v>32001</v>
      </c>
      <c r="I28" s="16" t="s">
        <v>237</v>
      </c>
      <c r="J28" s="2">
        <v>537480</v>
      </c>
      <c r="K28" s="2">
        <v>299600</v>
      </c>
      <c r="L28" s="2">
        <v>25000</v>
      </c>
      <c r="M28" s="6">
        <v>196238</v>
      </c>
    </row>
    <row r="29" spans="2:14" ht="15.75" customHeight="1" x14ac:dyDescent="0.2">
      <c r="B29" s="20">
        <v>23</v>
      </c>
      <c r="C29" s="16" t="s">
        <v>11</v>
      </c>
      <c r="D29" s="16" t="s">
        <v>46</v>
      </c>
      <c r="E29" s="23">
        <v>8350</v>
      </c>
      <c r="F29" s="17" t="s">
        <v>227</v>
      </c>
      <c r="G29" s="5">
        <f t="shared" ca="1" si="0"/>
        <v>42620</v>
      </c>
      <c r="H29" s="1">
        <v>32078</v>
      </c>
      <c r="I29" s="16" t="s">
        <v>238</v>
      </c>
      <c r="J29" s="2">
        <v>353160</v>
      </c>
      <c r="K29" s="2">
        <v>323900</v>
      </c>
      <c r="L29" s="2">
        <v>25000</v>
      </c>
      <c r="M29" s="6">
        <v>212154.5</v>
      </c>
    </row>
    <row r="30" spans="2:14" ht="15.75" customHeight="1" x14ac:dyDescent="0.2">
      <c r="B30" s="20">
        <v>24</v>
      </c>
      <c r="C30" s="16" t="s">
        <v>47</v>
      </c>
      <c r="D30" s="16" t="s">
        <v>48</v>
      </c>
      <c r="E30" s="23">
        <v>8360</v>
      </c>
      <c r="F30" s="17" t="s">
        <v>228</v>
      </c>
      <c r="G30" s="5">
        <f t="shared" ca="1" si="0"/>
        <v>42620</v>
      </c>
      <c r="H30" s="1">
        <v>34437</v>
      </c>
      <c r="I30" s="16" t="s">
        <v>235</v>
      </c>
      <c r="J30" s="2">
        <v>254760</v>
      </c>
      <c r="K30" s="2">
        <v>436648.48499999999</v>
      </c>
      <c r="L30" s="2">
        <v>25000</v>
      </c>
      <c r="M30" s="6">
        <v>286004.757675</v>
      </c>
    </row>
    <row r="31" spans="2:14" ht="15.75" customHeight="1" x14ac:dyDescent="0.2">
      <c r="B31" s="20">
        <v>25</v>
      </c>
      <c r="C31" s="16" t="s">
        <v>49</v>
      </c>
      <c r="D31" s="16" t="s">
        <v>50</v>
      </c>
      <c r="E31" s="23">
        <v>8320</v>
      </c>
      <c r="F31" s="17" t="s">
        <v>228</v>
      </c>
      <c r="G31" s="5">
        <f t="shared" ca="1" si="0"/>
        <v>42620</v>
      </c>
      <c r="H31" s="1">
        <v>30845</v>
      </c>
      <c r="I31" s="16" t="s">
        <v>238</v>
      </c>
      <c r="J31" s="2">
        <v>411720</v>
      </c>
      <c r="K31" s="2">
        <v>364643.37</v>
      </c>
      <c r="L31" s="2">
        <v>25000</v>
      </c>
      <c r="M31" s="6">
        <v>238841.40734999999</v>
      </c>
    </row>
    <row r="32" spans="2:14" ht="15.75" customHeight="1" x14ac:dyDescent="0.2">
      <c r="B32" s="20">
        <v>26</v>
      </c>
      <c r="C32" s="16" t="s">
        <v>51</v>
      </c>
      <c r="D32" s="16" t="s">
        <v>28</v>
      </c>
      <c r="E32" s="23">
        <v>8320</v>
      </c>
      <c r="F32" s="17" t="s">
        <v>228</v>
      </c>
      <c r="G32" s="5">
        <f t="shared" ca="1" si="0"/>
        <v>42620</v>
      </c>
      <c r="H32" s="1">
        <v>34485</v>
      </c>
      <c r="I32" s="16" t="s">
        <v>236</v>
      </c>
      <c r="J32" s="2">
        <v>334200</v>
      </c>
      <c r="K32" s="2">
        <v>372770.97000000003</v>
      </c>
      <c r="L32" s="2">
        <v>25000</v>
      </c>
      <c r="M32" s="6">
        <v>244164.98535000003</v>
      </c>
    </row>
    <row r="33" spans="2:14" ht="15.75" customHeight="1" x14ac:dyDescent="0.2">
      <c r="B33" s="20">
        <v>27</v>
      </c>
      <c r="C33" s="16" t="s">
        <v>27</v>
      </c>
      <c r="D33" s="16" t="s">
        <v>52</v>
      </c>
      <c r="E33" s="23">
        <v>8370</v>
      </c>
      <c r="F33" s="17" t="s">
        <v>227</v>
      </c>
      <c r="G33" s="5">
        <f t="shared" ca="1" si="0"/>
        <v>42620</v>
      </c>
      <c r="H33" s="1">
        <v>31768</v>
      </c>
      <c r="I33" s="16" t="s">
        <v>238</v>
      </c>
      <c r="J33" s="2">
        <v>362400</v>
      </c>
      <c r="K33" s="2">
        <v>287200</v>
      </c>
      <c r="L33" s="2">
        <v>25000</v>
      </c>
      <c r="M33" s="6">
        <v>188116</v>
      </c>
    </row>
    <row r="34" spans="2:14" ht="15.75" customHeight="1" x14ac:dyDescent="0.2">
      <c r="B34" s="20">
        <v>28</v>
      </c>
      <c r="C34" s="16" t="s">
        <v>53</v>
      </c>
      <c r="D34" s="16" t="s">
        <v>54</v>
      </c>
      <c r="E34" s="23">
        <v>8350</v>
      </c>
      <c r="F34" s="17" t="s">
        <v>227</v>
      </c>
      <c r="G34" s="5">
        <f t="shared" ca="1" si="0"/>
        <v>42620</v>
      </c>
      <c r="H34" s="1">
        <v>32365</v>
      </c>
      <c r="I34" s="16" t="s">
        <v>236</v>
      </c>
      <c r="J34" s="2">
        <v>506640</v>
      </c>
      <c r="K34" s="2">
        <v>339800</v>
      </c>
      <c r="L34" s="2">
        <v>25000</v>
      </c>
      <c r="M34" s="6">
        <v>222569</v>
      </c>
    </row>
    <row r="35" spans="2:14" ht="15.75" customHeight="1" x14ac:dyDescent="0.2">
      <c r="B35" s="20">
        <v>29</v>
      </c>
      <c r="C35" s="16" t="s">
        <v>53</v>
      </c>
      <c r="D35" s="16" t="s">
        <v>55</v>
      </c>
      <c r="E35" s="23">
        <v>8320</v>
      </c>
      <c r="F35" s="17" t="s">
        <v>227</v>
      </c>
      <c r="G35" s="5">
        <f t="shared" ca="1" si="0"/>
        <v>42620</v>
      </c>
      <c r="H35" s="1">
        <v>32483</v>
      </c>
      <c r="I35" s="16" t="s">
        <v>235</v>
      </c>
      <c r="J35" s="2">
        <v>398400</v>
      </c>
      <c r="K35" s="2">
        <v>254800</v>
      </c>
      <c r="L35" s="2">
        <v>25000</v>
      </c>
      <c r="M35" s="6">
        <v>166894</v>
      </c>
    </row>
    <row r="36" spans="2:14" ht="15.75" customHeight="1" x14ac:dyDescent="0.2">
      <c r="B36" s="20">
        <v>30</v>
      </c>
      <c r="C36" s="16" t="s">
        <v>56</v>
      </c>
      <c r="D36" s="16" t="s">
        <v>57</v>
      </c>
      <c r="E36" s="23">
        <v>8360</v>
      </c>
      <c r="F36" s="17" t="s">
        <v>227</v>
      </c>
      <c r="G36" s="5">
        <f t="shared" ca="1" si="0"/>
        <v>42620</v>
      </c>
      <c r="H36" s="1">
        <v>34326</v>
      </c>
      <c r="I36" s="16" t="s">
        <v>235</v>
      </c>
      <c r="J36" s="2">
        <v>251160</v>
      </c>
      <c r="K36" s="2">
        <v>297700</v>
      </c>
      <c r="L36" s="2">
        <v>25000</v>
      </c>
      <c r="M36" s="6">
        <v>194993.5</v>
      </c>
    </row>
    <row r="37" spans="2:14" ht="15.75" customHeight="1" x14ac:dyDescent="0.2">
      <c r="B37" s="20">
        <v>31</v>
      </c>
      <c r="C37" s="16" t="s">
        <v>58</v>
      </c>
      <c r="D37" s="16" t="s">
        <v>11</v>
      </c>
      <c r="E37" s="23">
        <v>8320</v>
      </c>
      <c r="F37" s="17" t="s">
        <v>227</v>
      </c>
      <c r="G37" s="5">
        <f t="shared" ca="1" si="0"/>
        <v>42620</v>
      </c>
      <c r="H37" s="1">
        <v>32008</v>
      </c>
      <c r="I37" s="16" t="s">
        <v>235</v>
      </c>
      <c r="J37" s="2">
        <v>299280</v>
      </c>
      <c r="K37" s="2">
        <v>323400</v>
      </c>
      <c r="L37" s="2">
        <v>25000</v>
      </c>
      <c r="M37" s="6">
        <v>211827</v>
      </c>
    </row>
    <row r="38" spans="2:14" ht="15.75" customHeight="1" x14ac:dyDescent="0.2">
      <c r="B38" s="20">
        <v>32</v>
      </c>
      <c r="C38" s="16" t="s">
        <v>59</v>
      </c>
      <c r="D38" s="16" t="s">
        <v>60</v>
      </c>
      <c r="E38" s="23">
        <v>8350</v>
      </c>
      <c r="F38" s="17" t="s">
        <v>227</v>
      </c>
      <c r="G38" s="5">
        <f t="shared" ca="1" si="0"/>
        <v>42620</v>
      </c>
      <c r="H38" s="1">
        <v>32519</v>
      </c>
      <c r="I38" s="16" t="s">
        <v>238</v>
      </c>
      <c r="J38" s="2">
        <v>352440</v>
      </c>
      <c r="K38" s="2">
        <v>247700</v>
      </c>
      <c r="L38" s="2">
        <v>25000</v>
      </c>
      <c r="M38" s="6">
        <v>162243.5</v>
      </c>
    </row>
    <row r="39" spans="2:14" ht="15.75" customHeight="1" x14ac:dyDescent="0.2">
      <c r="B39" s="20">
        <v>33</v>
      </c>
      <c r="C39" s="16" t="s">
        <v>61</v>
      </c>
      <c r="D39" s="16" t="s">
        <v>62</v>
      </c>
      <c r="E39" s="23">
        <v>8340</v>
      </c>
      <c r="F39" s="17" t="s">
        <v>227</v>
      </c>
      <c r="G39" s="5">
        <f t="shared" ca="1" si="0"/>
        <v>42620</v>
      </c>
      <c r="H39" s="1">
        <v>32792</v>
      </c>
      <c r="I39" s="16" t="s">
        <v>238</v>
      </c>
      <c r="J39" s="2">
        <v>289320</v>
      </c>
      <c r="K39" s="2">
        <v>326100</v>
      </c>
      <c r="L39" s="2">
        <v>25000</v>
      </c>
      <c r="M39" s="6">
        <v>213595.5</v>
      </c>
    </row>
    <row r="40" spans="2:14" ht="15.75" customHeight="1" x14ac:dyDescent="0.2">
      <c r="B40" s="20">
        <v>34</v>
      </c>
      <c r="C40" s="16" t="s">
        <v>63</v>
      </c>
      <c r="D40" s="16" t="s">
        <v>64</v>
      </c>
      <c r="E40" s="23">
        <v>8330</v>
      </c>
      <c r="F40" s="17" t="s">
        <v>229</v>
      </c>
      <c r="G40" s="5">
        <f t="shared" ca="1" si="0"/>
        <v>42620</v>
      </c>
      <c r="H40" s="1">
        <v>32172</v>
      </c>
      <c r="I40" s="16" t="s">
        <v>235</v>
      </c>
      <c r="J40" s="2">
        <v>416640</v>
      </c>
      <c r="K40" s="2">
        <v>391400</v>
      </c>
      <c r="L40" s="2">
        <v>25000</v>
      </c>
      <c r="M40" s="6">
        <v>256367</v>
      </c>
    </row>
    <row r="41" spans="2:14" ht="15.75" customHeight="1" x14ac:dyDescent="0.2">
      <c r="B41" s="20">
        <v>35</v>
      </c>
      <c r="C41" s="16" t="s">
        <v>9</v>
      </c>
      <c r="D41" s="16" t="s">
        <v>45</v>
      </c>
      <c r="E41" s="23">
        <v>8350</v>
      </c>
      <c r="F41" s="17" t="s">
        <v>230</v>
      </c>
      <c r="G41" s="5">
        <f t="shared" ca="1" si="0"/>
        <v>42620</v>
      </c>
      <c r="H41" s="1">
        <v>27024</v>
      </c>
      <c r="I41" s="16" t="s">
        <v>236</v>
      </c>
      <c r="J41" s="2">
        <v>911760</v>
      </c>
      <c r="K41" s="2">
        <v>745940</v>
      </c>
      <c r="L41" s="2">
        <v>25000</v>
      </c>
      <c r="M41" s="6">
        <v>488590.7</v>
      </c>
      <c r="N41" s="10"/>
    </row>
    <row r="42" spans="2:14" ht="15.75" customHeight="1" x14ac:dyDescent="0.2">
      <c r="B42" s="20">
        <v>36</v>
      </c>
      <c r="C42" s="16" t="s">
        <v>51</v>
      </c>
      <c r="D42" s="16" t="s">
        <v>65</v>
      </c>
      <c r="E42" s="23">
        <v>8330</v>
      </c>
      <c r="F42" s="17" t="s">
        <v>228</v>
      </c>
      <c r="G42" s="5">
        <f t="shared" ca="1" si="0"/>
        <v>42620</v>
      </c>
      <c r="H42" s="1">
        <v>31791</v>
      </c>
      <c r="I42" s="16" t="s">
        <v>235</v>
      </c>
      <c r="J42" s="2">
        <v>354240</v>
      </c>
      <c r="K42" s="2">
        <v>286361.59999999998</v>
      </c>
      <c r="L42" s="2">
        <v>25000</v>
      </c>
      <c r="M42" s="6">
        <v>187566.848</v>
      </c>
    </row>
    <row r="43" spans="2:14" ht="15.75" customHeight="1" x14ac:dyDescent="0.2">
      <c r="B43" s="20">
        <v>37</v>
      </c>
      <c r="C43" s="16" t="s">
        <v>37</v>
      </c>
      <c r="D43" s="16" t="s">
        <v>66</v>
      </c>
      <c r="E43" s="23">
        <v>8360</v>
      </c>
      <c r="F43" s="17" t="s">
        <v>228</v>
      </c>
      <c r="G43" s="5">
        <f t="shared" ca="1" si="0"/>
        <v>42620</v>
      </c>
      <c r="H43" s="1">
        <v>32651</v>
      </c>
      <c r="I43" s="16" t="s">
        <v>236</v>
      </c>
      <c r="J43" s="2">
        <v>357720</v>
      </c>
      <c r="K43" s="2">
        <v>393785.14500000002</v>
      </c>
      <c r="L43" s="2">
        <v>25000</v>
      </c>
      <c r="M43" s="6">
        <v>257929.26997500003</v>
      </c>
    </row>
    <row r="44" spans="2:14" ht="15.75" customHeight="1" x14ac:dyDescent="0.2">
      <c r="B44" s="20">
        <v>38</v>
      </c>
      <c r="C44" s="16" t="s">
        <v>67</v>
      </c>
      <c r="D44" s="16" t="s">
        <v>68</v>
      </c>
      <c r="E44" s="23">
        <v>8360</v>
      </c>
      <c r="F44" s="17" t="s">
        <v>227</v>
      </c>
      <c r="G44" s="5">
        <f t="shared" ca="1" si="0"/>
        <v>42620</v>
      </c>
      <c r="H44" s="1">
        <v>32029</v>
      </c>
      <c r="I44" s="16" t="s">
        <v>237</v>
      </c>
      <c r="J44" s="2">
        <v>245520</v>
      </c>
      <c r="K44" s="2">
        <v>256100</v>
      </c>
      <c r="L44" s="2">
        <v>25000</v>
      </c>
      <c r="M44" s="6">
        <v>167745.5</v>
      </c>
    </row>
    <row r="45" spans="2:14" ht="15.75" customHeight="1" x14ac:dyDescent="0.2">
      <c r="B45" s="20">
        <v>39</v>
      </c>
      <c r="C45" s="16" t="s">
        <v>69</v>
      </c>
      <c r="D45" s="16" t="s">
        <v>70</v>
      </c>
      <c r="E45" s="23">
        <v>8370</v>
      </c>
      <c r="F45" s="17" t="s">
        <v>227</v>
      </c>
      <c r="G45" s="5">
        <f t="shared" ca="1" si="0"/>
        <v>42620</v>
      </c>
      <c r="H45" s="1">
        <v>33623</v>
      </c>
      <c r="I45" s="16" t="s">
        <v>235</v>
      </c>
      <c r="J45" s="2">
        <v>268440</v>
      </c>
      <c r="K45" s="2">
        <v>299600</v>
      </c>
      <c r="L45" s="2">
        <v>25000</v>
      </c>
      <c r="M45" s="6">
        <v>196238</v>
      </c>
    </row>
    <row r="46" spans="2:14" ht="15.75" customHeight="1" x14ac:dyDescent="0.2">
      <c r="B46" s="20">
        <v>40</v>
      </c>
      <c r="C46" s="16" t="s">
        <v>29</v>
      </c>
      <c r="D46" s="16" t="s">
        <v>71</v>
      </c>
      <c r="E46" s="23">
        <v>8330</v>
      </c>
      <c r="F46" s="17" t="s">
        <v>227</v>
      </c>
      <c r="G46" s="5">
        <f t="shared" ca="1" si="0"/>
        <v>42620</v>
      </c>
      <c r="H46" s="1">
        <v>33621</v>
      </c>
      <c r="I46" s="16" t="s">
        <v>236</v>
      </c>
      <c r="J46" s="2">
        <v>298560</v>
      </c>
      <c r="K46" s="2">
        <v>342500</v>
      </c>
      <c r="L46" s="2">
        <v>25000</v>
      </c>
      <c r="M46" s="6">
        <v>224337.5</v>
      </c>
    </row>
    <row r="47" spans="2:14" ht="15.75" customHeight="1" x14ac:dyDescent="0.2">
      <c r="B47" s="20">
        <v>41</v>
      </c>
      <c r="C47" s="16" t="s">
        <v>72</v>
      </c>
      <c r="D47" s="16" t="s">
        <v>73</v>
      </c>
      <c r="E47" s="23">
        <v>8340</v>
      </c>
      <c r="F47" s="17" t="s">
        <v>227</v>
      </c>
      <c r="G47" s="5">
        <f t="shared" ca="1" si="0"/>
        <v>42620</v>
      </c>
      <c r="H47" s="1">
        <v>32497</v>
      </c>
      <c r="I47" s="16" t="s">
        <v>237</v>
      </c>
      <c r="J47" s="2">
        <v>309840</v>
      </c>
      <c r="K47" s="2">
        <v>287400</v>
      </c>
      <c r="L47" s="2">
        <v>25000</v>
      </c>
      <c r="M47" s="6">
        <v>188247</v>
      </c>
    </row>
    <row r="48" spans="2:14" ht="15.75" customHeight="1" x14ac:dyDescent="0.2">
      <c r="B48" s="20">
        <v>42</v>
      </c>
      <c r="C48" s="16" t="s">
        <v>74</v>
      </c>
      <c r="D48" s="16" t="s">
        <v>22</v>
      </c>
      <c r="E48" s="23">
        <v>8360</v>
      </c>
      <c r="F48" s="17" t="s">
        <v>227</v>
      </c>
      <c r="G48" s="5">
        <f t="shared" ca="1" si="0"/>
        <v>42620</v>
      </c>
      <c r="H48" s="1">
        <v>31801</v>
      </c>
      <c r="I48" s="16" t="s">
        <v>236</v>
      </c>
      <c r="J48" s="2">
        <v>369720</v>
      </c>
      <c r="K48" s="2">
        <v>319600</v>
      </c>
      <c r="L48" s="2">
        <v>25000</v>
      </c>
      <c r="M48" s="6">
        <v>209338</v>
      </c>
    </row>
    <row r="49" spans="2:14" ht="15.75" customHeight="1" x14ac:dyDescent="0.2">
      <c r="B49" s="20">
        <v>43</v>
      </c>
      <c r="C49" s="16" t="s">
        <v>61</v>
      </c>
      <c r="D49" s="16" t="s">
        <v>75</v>
      </c>
      <c r="E49" s="23">
        <v>8340</v>
      </c>
      <c r="F49" s="17" t="s">
        <v>227</v>
      </c>
      <c r="G49" s="5">
        <f t="shared" ca="1" si="0"/>
        <v>42620</v>
      </c>
      <c r="H49" s="1">
        <v>32717</v>
      </c>
      <c r="I49" s="16" t="s">
        <v>235</v>
      </c>
      <c r="J49" s="2">
        <v>324600</v>
      </c>
      <c r="K49" s="2">
        <v>319800</v>
      </c>
      <c r="L49" s="2">
        <v>25000</v>
      </c>
      <c r="M49" s="6">
        <v>209469</v>
      </c>
    </row>
    <row r="50" spans="2:14" ht="15.75" customHeight="1" x14ac:dyDescent="0.2">
      <c r="B50" s="20">
        <v>44</v>
      </c>
      <c r="C50" s="16" t="s">
        <v>76</v>
      </c>
      <c r="D50" s="16" t="s">
        <v>77</v>
      </c>
      <c r="E50" s="23">
        <v>8360</v>
      </c>
      <c r="F50" s="17" t="s">
        <v>228</v>
      </c>
      <c r="G50" s="5">
        <f t="shared" ca="1" si="0"/>
        <v>42620</v>
      </c>
      <c r="H50" s="1">
        <v>30544</v>
      </c>
      <c r="I50" s="16" t="s">
        <v>237</v>
      </c>
      <c r="J50" s="2">
        <v>388680</v>
      </c>
      <c r="K50" s="2">
        <v>412306.68799999997</v>
      </c>
      <c r="L50" s="2">
        <v>25000</v>
      </c>
      <c r="M50" s="6">
        <v>270060.88063999999</v>
      </c>
    </row>
    <row r="51" spans="2:14" ht="15.75" customHeight="1" x14ac:dyDescent="0.2">
      <c r="B51" s="20">
        <v>45</v>
      </c>
      <c r="C51" s="16" t="s">
        <v>78</v>
      </c>
      <c r="D51" s="16" t="s">
        <v>79</v>
      </c>
      <c r="E51" s="23">
        <v>8350</v>
      </c>
      <c r="F51" s="17" t="s">
        <v>227</v>
      </c>
      <c r="G51" s="5">
        <f t="shared" ca="1" si="0"/>
        <v>42620</v>
      </c>
      <c r="H51" s="1">
        <v>31109</v>
      </c>
      <c r="I51" s="16" t="s">
        <v>238</v>
      </c>
      <c r="J51" s="2">
        <v>406320</v>
      </c>
      <c r="K51" s="2">
        <v>257200</v>
      </c>
      <c r="L51" s="2">
        <v>25000</v>
      </c>
      <c r="M51" s="6">
        <v>168466</v>
      </c>
    </row>
    <row r="52" spans="2:14" ht="15.75" customHeight="1" x14ac:dyDescent="0.2">
      <c r="B52" s="20">
        <v>46</v>
      </c>
      <c r="C52" s="16" t="s">
        <v>80</v>
      </c>
      <c r="D52" s="16" t="s">
        <v>81</v>
      </c>
      <c r="E52" s="23">
        <v>8320</v>
      </c>
      <c r="F52" s="17" t="s">
        <v>227</v>
      </c>
      <c r="G52" s="5">
        <f t="shared" ca="1" si="0"/>
        <v>42620</v>
      </c>
      <c r="H52" s="1">
        <v>32178</v>
      </c>
      <c r="I52" s="16" t="s">
        <v>235</v>
      </c>
      <c r="J52" s="2">
        <v>312600</v>
      </c>
      <c r="K52" s="2">
        <v>255600</v>
      </c>
      <c r="L52" s="2">
        <v>25000</v>
      </c>
      <c r="M52" s="6">
        <v>167418</v>
      </c>
    </row>
    <row r="53" spans="2:14" ht="15.75" customHeight="1" x14ac:dyDescent="0.2">
      <c r="B53" s="20">
        <v>47</v>
      </c>
      <c r="C53" s="16" t="s">
        <v>27</v>
      </c>
      <c r="D53" s="16" t="s">
        <v>68</v>
      </c>
      <c r="E53" s="23">
        <v>8370</v>
      </c>
      <c r="F53" s="17" t="s">
        <v>227</v>
      </c>
      <c r="G53" s="5">
        <f t="shared" ca="1" si="0"/>
        <v>42620</v>
      </c>
      <c r="H53" s="1">
        <v>34293</v>
      </c>
      <c r="I53" s="16" t="s">
        <v>236</v>
      </c>
      <c r="J53" s="2">
        <v>319080</v>
      </c>
      <c r="K53" s="2">
        <v>300900</v>
      </c>
      <c r="L53" s="2">
        <v>25000</v>
      </c>
      <c r="M53" s="6">
        <v>197089.5</v>
      </c>
    </row>
    <row r="54" spans="2:14" ht="15.75" customHeight="1" x14ac:dyDescent="0.2">
      <c r="B54" s="20">
        <v>48</v>
      </c>
      <c r="C54" s="16" t="s">
        <v>78</v>
      </c>
      <c r="D54" s="16" t="s">
        <v>82</v>
      </c>
      <c r="E54" s="23">
        <v>8320</v>
      </c>
      <c r="F54" s="17" t="s">
        <v>230</v>
      </c>
      <c r="G54" s="5">
        <f t="shared" ca="1" si="0"/>
        <v>42620</v>
      </c>
      <c r="H54" s="1">
        <v>27713</v>
      </c>
      <c r="I54" s="16" t="s">
        <v>237</v>
      </c>
      <c r="J54" s="2">
        <v>799320</v>
      </c>
      <c r="K54" s="2">
        <v>561600</v>
      </c>
      <c r="L54" s="2">
        <v>25000</v>
      </c>
      <c r="M54" s="6">
        <v>367848</v>
      </c>
      <c r="N54" s="10"/>
    </row>
    <row r="55" spans="2:14" ht="15.75" customHeight="1" x14ac:dyDescent="0.2">
      <c r="B55" s="20">
        <v>49</v>
      </c>
      <c r="C55" s="16" t="s">
        <v>25</v>
      </c>
      <c r="D55" s="16" t="s">
        <v>83</v>
      </c>
      <c r="E55" s="23">
        <v>8360</v>
      </c>
      <c r="F55" s="17" t="s">
        <v>227</v>
      </c>
      <c r="G55" s="5">
        <f t="shared" ca="1" si="0"/>
        <v>42620</v>
      </c>
      <c r="H55" s="1">
        <v>31585</v>
      </c>
      <c r="I55" s="16" t="s">
        <v>238</v>
      </c>
      <c r="J55" s="2">
        <v>324000</v>
      </c>
      <c r="K55" s="2">
        <v>292300</v>
      </c>
      <c r="L55" s="2">
        <v>25000</v>
      </c>
      <c r="M55" s="6">
        <v>191456.5</v>
      </c>
    </row>
    <row r="56" spans="2:14" ht="15.75" customHeight="1" x14ac:dyDescent="0.2">
      <c r="B56" s="20">
        <v>50</v>
      </c>
      <c r="C56" s="16" t="s">
        <v>84</v>
      </c>
      <c r="D56" s="16" t="s">
        <v>85</v>
      </c>
      <c r="E56" s="23">
        <v>8340</v>
      </c>
      <c r="F56" s="17" t="s">
        <v>227</v>
      </c>
      <c r="G56" s="5">
        <f t="shared" ca="1" si="0"/>
        <v>42620</v>
      </c>
      <c r="H56" s="1">
        <v>31532</v>
      </c>
      <c r="I56" s="16" t="s">
        <v>238</v>
      </c>
      <c r="J56" s="2">
        <v>377640</v>
      </c>
      <c r="K56" s="2">
        <v>254000</v>
      </c>
      <c r="L56" s="2">
        <v>25000</v>
      </c>
      <c r="M56" s="6">
        <v>166370</v>
      </c>
    </row>
    <row r="57" spans="2:14" ht="15.75" customHeight="1" x14ac:dyDescent="0.2">
      <c r="B57" s="20">
        <v>51</v>
      </c>
      <c r="C57" s="16" t="s">
        <v>86</v>
      </c>
      <c r="D57" s="16" t="s">
        <v>87</v>
      </c>
      <c r="E57" s="23">
        <v>8340</v>
      </c>
      <c r="F57" s="17" t="s">
        <v>228</v>
      </c>
      <c r="G57" s="5">
        <f t="shared" ca="1" si="0"/>
        <v>42620</v>
      </c>
      <c r="H57" s="1">
        <v>32778</v>
      </c>
      <c r="I57" s="16" t="s">
        <v>235</v>
      </c>
      <c r="J57" s="2">
        <v>408600</v>
      </c>
      <c r="K57" s="2">
        <v>408349.18800000002</v>
      </c>
      <c r="L57" s="2">
        <v>25000</v>
      </c>
      <c r="M57" s="6">
        <v>267468.71814000001</v>
      </c>
    </row>
    <row r="58" spans="2:14" ht="15.75" customHeight="1" x14ac:dyDescent="0.2">
      <c r="B58" s="20">
        <v>52</v>
      </c>
      <c r="C58" s="16" t="s">
        <v>88</v>
      </c>
      <c r="D58" s="16" t="s">
        <v>89</v>
      </c>
      <c r="E58" s="23">
        <v>8350</v>
      </c>
      <c r="F58" s="17" t="s">
        <v>228</v>
      </c>
      <c r="G58" s="5">
        <f t="shared" ca="1" si="0"/>
        <v>42620</v>
      </c>
      <c r="H58" s="1">
        <v>33192</v>
      </c>
      <c r="I58" s="16" t="s">
        <v>238</v>
      </c>
      <c r="J58" s="2">
        <v>259440</v>
      </c>
      <c r="K58" s="2">
        <v>358189.44</v>
      </c>
      <c r="L58" s="2">
        <v>25000</v>
      </c>
      <c r="M58" s="6">
        <v>234614.08320000002</v>
      </c>
    </row>
    <row r="59" spans="2:14" ht="15.75" customHeight="1" x14ac:dyDescent="0.2">
      <c r="B59" s="20">
        <v>53</v>
      </c>
      <c r="C59" s="16" t="s">
        <v>90</v>
      </c>
      <c r="D59" s="16" t="s">
        <v>91</v>
      </c>
      <c r="E59" s="23">
        <v>8340</v>
      </c>
      <c r="F59" s="17" t="s">
        <v>228</v>
      </c>
      <c r="G59" s="5">
        <f t="shared" ca="1" si="0"/>
        <v>42620</v>
      </c>
      <c r="H59" s="1">
        <v>32956</v>
      </c>
      <c r="I59" s="16" t="s">
        <v>238</v>
      </c>
      <c r="J59" s="2">
        <v>285480</v>
      </c>
      <c r="K59" s="2">
        <v>371644.2</v>
      </c>
      <c r="L59" s="2">
        <v>25000</v>
      </c>
      <c r="M59" s="6">
        <v>243426.95100000003</v>
      </c>
    </row>
    <row r="60" spans="2:14" ht="15.75" customHeight="1" x14ac:dyDescent="0.2">
      <c r="B60" s="20">
        <v>54</v>
      </c>
      <c r="C60" s="16" t="s">
        <v>92</v>
      </c>
      <c r="D60" s="16" t="s">
        <v>93</v>
      </c>
      <c r="E60" s="23">
        <v>8330</v>
      </c>
      <c r="F60" s="17" t="s">
        <v>227</v>
      </c>
      <c r="G60" s="5">
        <f t="shared" ca="1" si="0"/>
        <v>42620</v>
      </c>
      <c r="H60" s="1">
        <v>31380</v>
      </c>
      <c r="I60" s="16" t="s">
        <v>237</v>
      </c>
      <c r="J60" s="2">
        <v>393960</v>
      </c>
      <c r="K60" s="2">
        <v>264200</v>
      </c>
      <c r="L60" s="2">
        <v>25000</v>
      </c>
      <c r="M60" s="6">
        <v>173051</v>
      </c>
    </row>
    <row r="61" spans="2:14" ht="15.75" customHeight="1" x14ac:dyDescent="0.2">
      <c r="B61" s="20">
        <v>55</v>
      </c>
      <c r="C61" s="16" t="s">
        <v>94</v>
      </c>
      <c r="D61" s="16" t="s">
        <v>95</v>
      </c>
      <c r="E61" s="23">
        <v>8350</v>
      </c>
      <c r="F61" s="17" t="s">
        <v>228</v>
      </c>
      <c r="G61" s="5">
        <f t="shared" ca="1" si="0"/>
        <v>42620</v>
      </c>
      <c r="H61" s="1">
        <v>34036</v>
      </c>
      <c r="I61" s="16" t="s">
        <v>235</v>
      </c>
      <c r="J61" s="2">
        <v>306240</v>
      </c>
      <c r="K61" s="2">
        <v>389972.34</v>
      </c>
      <c r="L61" s="2">
        <v>25000</v>
      </c>
      <c r="M61" s="6">
        <v>255431.88270000002</v>
      </c>
    </row>
    <row r="62" spans="2:14" ht="15.75" customHeight="1" x14ac:dyDescent="0.2">
      <c r="B62" s="20">
        <v>56</v>
      </c>
      <c r="C62" s="16" t="s">
        <v>96</v>
      </c>
      <c r="D62" s="16" t="s">
        <v>97</v>
      </c>
      <c r="E62" s="23">
        <v>8340</v>
      </c>
      <c r="F62" s="17" t="s">
        <v>229</v>
      </c>
      <c r="G62" s="5">
        <f t="shared" ca="1" si="0"/>
        <v>42620</v>
      </c>
      <c r="H62" s="1">
        <v>31462</v>
      </c>
      <c r="I62" s="16" t="s">
        <v>238</v>
      </c>
      <c r="J62" s="2">
        <v>400560</v>
      </c>
      <c r="K62" s="2">
        <v>318400</v>
      </c>
      <c r="L62" s="2">
        <v>25000</v>
      </c>
      <c r="M62" s="6">
        <v>208552</v>
      </c>
    </row>
    <row r="63" spans="2:14" ht="15.75" customHeight="1" x14ac:dyDescent="0.2">
      <c r="B63" s="20">
        <v>57</v>
      </c>
      <c r="C63" s="16" t="s">
        <v>53</v>
      </c>
      <c r="D63" s="16" t="s">
        <v>81</v>
      </c>
      <c r="E63" s="23">
        <v>8350</v>
      </c>
      <c r="F63" s="17" t="s">
        <v>227</v>
      </c>
      <c r="G63" s="5">
        <f t="shared" ca="1" si="0"/>
        <v>42620</v>
      </c>
      <c r="H63" s="1">
        <v>31623</v>
      </c>
      <c r="I63" s="16" t="s">
        <v>238</v>
      </c>
      <c r="J63" s="2">
        <v>409440</v>
      </c>
      <c r="K63" s="2">
        <v>266900</v>
      </c>
      <c r="L63" s="2">
        <v>25000</v>
      </c>
      <c r="M63" s="6">
        <v>174819.5</v>
      </c>
    </row>
    <row r="64" spans="2:14" ht="15.75" customHeight="1" x14ac:dyDescent="0.2">
      <c r="B64" s="20">
        <v>58</v>
      </c>
      <c r="C64" s="16" t="s">
        <v>98</v>
      </c>
      <c r="D64" s="16" t="s">
        <v>99</v>
      </c>
      <c r="E64" s="23">
        <v>8330</v>
      </c>
      <c r="F64" s="17" t="s">
        <v>227</v>
      </c>
      <c r="G64" s="5">
        <f t="shared" ca="1" si="0"/>
        <v>42620</v>
      </c>
      <c r="H64" s="1">
        <v>31858</v>
      </c>
      <c r="I64" s="16" t="s">
        <v>238</v>
      </c>
      <c r="J64" s="2">
        <v>437640</v>
      </c>
      <c r="K64" s="2">
        <v>248300</v>
      </c>
      <c r="L64" s="2">
        <v>25000</v>
      </c>
      <c r="M64" s="6">
        <v>162636.5</v>
      </c>
    </row>
    <row r="65" spans="2:13" ht="15.75" customHeight="1" x14ac:dyDescent="0.2">
      <c r="B65" s="20">
        <v>59</v>
      </c>
      <c r="C65" s="16" t="s">
        <v>100</v>
      </c>
      <c r="D65" s="16" t="s">
        <v>101</v>
      </c>
      <c r="E65" s="23">
        <v>8360</v>
      </c>
      <c r="F65" s="17" t="s">
        <v>227</v>
      </c>
      <c r="G65" s="5">
        <f t="shared" ca="1" si="0"/>
        <v>42620</v>
      </c>
      <c r="H65" s="1">
        <v>31008</v>
      </c>
      <c r="I65" s="16" t="s">
        <v>236</v>
      </c>
      <c r="J65" s="2">
        <v>397560</v>
      </c>
      <c r="K65" s="2">
        <v>336300</v>
      </c>
      <c r="L65" s="2">
        <v>25000</v>
      </c>
      <c r="M65" s="6">
        <v>220276.5</v>
      </c>
    </row>
    <row r="66" spans="2:13" ht="15.75" customHeight="1" x14ac:dyDescent="0.2">
      <c r="B66" s="20">
        <v>60</v>
      </c>
      <c r="C66" s="16" t="s">
        <v>102</v>
      </c>
      <c r="D66" s="16" t="s">
        <v>17</v>
      </c>
      <c r="E66" s="23">
        <v>8340</v>
      </c>
      <c r="F66" s="17" t="s">
        <v>227</v>
      </c>
      <c r="G66" s="5">
        <f t="shared" ca="1" si="0"/>
        <v>42620</v>
      </c>
      <c r="H66" s="1">
        <v>31235</v>
      </c>
      <c r="I66" s="16" t="s">
        <v>236</v>
      </c>
      <c r="J66" s="2">
        <v>355560</v>
      </c>
      <c r="K66" s="2">
        <v>342000</v>
      </c>
      <c r="L66" s="2">
        <v>25000</v>
      </c>
      <c r="M66" s="6">
        <v>224010</v>
      </c>
    </row>
    <row r="67" spans="2:13" ht="15.75" customHeight="1" x14ac:dyDescent="0.2">
      <c r="B67" s="20">
        <v>61</v>
      </c>
      <c r="C67" s="16" t="s">
        <v>29</v>
      </c>
      <c r="D67" s="16" t="s">
        <v>48</v>
      </c>
      <c r="E67" s="23">
        <v>8320</v>
      </c>
      <c r="F67" s="17" t="s">
        <v>227</v>
      </c>
      <c r="G67" s="5">
        <f t="shared" ca="1" si="0"/>
        <v>42620</v>
      </c>
      <c r="H67" s="1">
        <v>32465</v>
      </c>
      <c r="I67" s="16" t="s">
        <v>235</v>
      </c>
      <c r="J67" s="2">
        <v>324000</v>
      </c>
      <c r="K67" s="2">
        <v>327100</v>
      </c>
      <c r="L67" s="2">
        <v>25000</v>
      </c>
      <c r="M67" s="6">
        <v>214250.5</v>
      </c>
    </row>
    <row r="68" spans="2:13" ht="15.75" customHeight="1" x14ac:dyDescent="0.2">
      <c r="B68" s="20">
        <v>62</v>
      </c>
      <c r="C68" s="16" t="s">
        <v>103</v>
      </c>
      <c r="D68" s="16" t="s">
        <v>104</v>
      </c>
      <c r="E68" s="23">
        <v>8330</v>
      </c>
      <c r="F68" s="17" t="s">
        <v>228</v>
      </c>
      <c r="G68" s="5">
        <f t="shared" ca="1" si="0"/>
        <v>42620</v>
      </c>
      <c r="H68" s="1">
        <v>33251</v>
      </c>
      <c r="I68" s="16" t="s">
        <v>238</v>
      </c>
      <c r="J68" s="2">
        <v>324240</v>
      </c>
      <c r="K68" s="2">
        <v>338640.19200000004</v>
      </c>
      <c r="L68" s="2">
        <v>25000</v>
      </c>
      <c r="M68" s="6">
        <v>221809.32576000004</v>
      </c>
    </row>
    <row r="69" spans="2:13" ht="15.75" customHeight="1" x14ac:dyDescent="0.2">
      <c r="B69" s="20">
        <v>63</v>
      </c>
      <c r="C69" s="16" t="s">
        <v>105</v>
      </c>
      <c r="D69" s="16" t="s">
        <v>89</v>
      </c>
      <c r="E69" s="23">
        <v>8320</v>
      </c>
      <c r="F69" s="17" t="s">
        <v>227</v>
      </c>
      <c r="G69" s="5">
        <f t="shared" ca="1" si="0"/>
        <v>42620</v>
      </c>
      <c r="H69" s="1">
        <v>32007</v>
      </c>
      <c r="I69" s="16" t="s">
        <v>238</v>
      </c>
      <c r="J69" s="2">
        <v>363960</v>
      </c>
      <c r="K69" s="2">
        <v>275300</v>
      </c>
      <c r="L69" s="2">
        <v>25000</v>
      </c>
      <c r="M69" s="6">
        <v>180321.5</v>
      </c>
    </row>
    <row r="70" spans="2:13" ht="15.75" customHeight="1" x14ac:dyDescent="0.2">
      <c r="B70" s="20">
        <v>64</v>
      </c>
      <c r="C70" s="16" t="s">
        <v>84</v>
      </c>
      <c r="D70" s="16" t="s">
        <v>106</v>
      </c>
      <c r="E70" s="23">
        <v>8360</v>
      </c>
      <c r="F70" s="17" t="s">
        <v>227</v>
      </c>
      <c r="G70" s="5">
        <f t="shared" ca="1" si="0"/>
        <v>42620</v>
      </c>
      <c r="H70" s="1">
        <v>32302</v>
      </c>
      <c r="I70" s="16" t="s">
        <v>237</v>
      </c>
      <c r="J70" s="2">
        <v>294000</v>
      </c>
      <c r="K70" s="2">
        <v>265300</v>
      </c>
      <c r="L70" s="2">
        <v>25000</v>
      </c>
      <c r="M70" s="6">
        <v>173771.5</v>
      </c>
    </row>
    <row r="71" spans="2:13" ht="15.75" customHeight="1" x14ac:dyDescent="0.2">
      <c r="B71" s="20">
        <v>65</v>
      </c>
      <c r="C71" s="16" t="s">
        <v>96</v>
      </c>
      <c r="D71" s="16" t="s">
        <v>107</v>
      </c>
      <c r="E71" s="23">
        <v>8330</v>
      </c>
      <c r="F71" s="17" t="s">
        <v>227</v>
      </c>
      <c r="G71" s="5">
        <f t="shared" ca="1" si="0"/>
        <v>42620</v>
      </c>
      <c r="H71" s="1">
        <v>30797</v>
      </c>
      <c r="I71" s="16" t="s">
        <v>236</v>
      </c>
      <c r="J71" s="2">
        <v>508800</v>
      </c>
      <c r="K71" s="2">
        <v>276400</v>
      </c>
      <c r="L71" s="2">
        <v>25000</v>
      </c>
      <c r="M71" s="6">
        <v>181042</v>
      </c>
    </row>
    <row r="72" spans="2:13" ht="15.75" customHeight="1" x14ac:dyDescent="0.2">
      <c r="B72" s="20">
        <v>66</v>
      </c>
      <c r="C72" s="16" t="s">
        <v>108</v>
      </c>
      <c r="D72" s="16" t="s">
        <v>109</v>
      </c>
      <c r="E72" s="23">
        <v>8320</v>
      </c>
      <c r="F72" s="17" t="s">
        <v>227</v>
      </c>
      <c r="G72" s="5">
        <f t="shared" ref="G72:G135" ca="1" si="1">+TODAY()</f>
        <v>42620</v>
      </c>
      <c r="H72" s="1">
        <v>31612</v>
      </c>
      <c r="I72" s="16" t="s">
        <v>238</v>
      </c>
      <c r="J72" s="2">
        <v>390120</v>
      </c>
      <c r="K72" s="2">
        <v>253400</v>
      </c>
      <c r="L72" s="2">
        <v>25000</v>
      </c>
      <c r="M72" s="6">
        <v>165977</v>
      </c>
    </row>
    <row r="73" spans="2:13" ht="15.75" customHeight="1" x14ac:dyDescent="0.2">
      <c r="B73" s="20">
        <v>67</v>
      </c>
      <c r="C73" s="16" t="s">
        <v>108</v>
      </c>
      <c r="D73" s="16" t="s">
        <v>93</v>
      </c>
      <c r="E73" s="23">
        <v>8360</v>
      </c>
      <c r="F73" s="17" t="s">
        <v>227</v>
      </c>
      <c r="G73" s="5">
        <f t="shared" ca="1" si="1"/>
        <v>42620</v>
      </c>
      <c r="H73" s="1">
        <v>31360</v>
      </c>
      <c r="I73" s="16" t="s">
        <v>238</v>
      </c>
      <c r="J73" s="2">
        <v>574800</v>
      </c>
      <c r="K73" s="2">
        <v>296100</v>
      </c>
      <c r="L73" s="2">
        <v>25000</v>
      </c>
      <c r="M73" s="6">
        <v>193945.5</v>
      </c>
    </row>
    <row r="74" spans="2:13" ht="15.75" customHeight="1" x14ac:dyDescent="0.2">
      <c r="B74" s="20">
        <v>68</v>
      </c>
      <c r="C74" s="16" t="s">
        <v>110</v>
      </c>
      <c r="D74" s="16" t="s">
        <v>111</v>
      </c>
      <c r="E74" s="23">
        <v>8350</v>
      </c>
      <c r="F74" s="17" t="s">
        <v>227</v>
      </c>
      <c r="G74" s="5">
        <f t="shared" ca="1" si="1"/>
        <v>42620</v>
      </c>
      <c r="H74" s="1">
        <v>31098</v>
      </c>
      <c r="I74" s="16" t="s">
        <v>235</v>
      </c>
      <c r="J74" s="2">
        <v>360000</v>
      </c>
      <c r="K74" s="2">
        <v>324200</v>
      </c>
      <c r="L74" s="2">
        <v>25000</v>
      </c>
      <c r="M74" s="6">
        <v>212351</v>
      </c>
    </row>
    <row r="75" spans="2:13" ht="15.75" customHeight="1" x14ac:dyDescent="0.2">
      <c r="B75" s="20">
        <v>69</v>
      </c>
      <c r="C75" s="16" t="s">
        <v>112</v>
      </c>
      <c r="D75" s="16" t="s">
        <v>113</v>
      </c>
      <c r="E75" s="23">
        <v>8320</v>
      </c>
      <c r="F75" s="17" t="s">
        <v>228</v>
      </c>
      <c r="G75" s="5">
        <f t="shared" ca="1" si="1"/>
        <v>42620</v>
      </c>
      <c r="H75" s="1">
        <v>34394</v>
      </c>
      <c r="I75" s="16" t="s">
        <v>238</v>
      </c>
      <c r="J75" s="2">
        <v>312720</v>
      </c>
      <c r="K75" s="2">
        <v>372118.65599999996</v>
      </c>
      <c r="L75" s="2">
        <v>25000</v>
      </c>
      <c r="M75" s="6">
        <v>243737.71967999998</v>
      </c>
    </row>
    <row r="76" spans="2:13" ht="15.75" customHeight="1" x14ac:dyDescent="0.2">
      <c r="B76" s="20">
        <v>70</v>
      </c>
      <c r="C76" s="16" t="s">
        <v>114</v>
      </c>
      <c r="D76" s="16" t="s">
        <v>75</v>
      </c>
      <c r="E76" s="23">
        <v>8360</v>
      </c>
      <c r="F76" s="17" t="s">
        <v>227</v>
      </c>
      <c r="G76" s="5">
        <f t="shared" ca="1" si="1"/>
        <v>42620</v>
      </c>
      <c r="H76" s="1">
        <v>31556</v>
      </c>
      <c r="I76" s="16" t="s">
        <v>238</v>
      </c>
      <c r="J76" s="2">
        <v>378240</v>
      </c>
      <c r="K76" s="2">
        <v>268300</v>
      </c>
      <c r="L76" s="2">
        <v>25000</v>
      </c>
      <c r="M76" s="6">
        <v>175736.5</v>
      </c>
    </row>
    <row r="77" spans="2:13" ht="15.75" customHeight="1" x14ac:dyDescent="0.2">
      <c r="B77" s="20">
        <v>71</v>
      </c>
      <c r="C77" s="16" t="s">
        <v>244</v>
      </c>
      <c r="D77" s="16" t="s">
        <v>115</v>
      </c>
      <c r="E77" s="23">
        <v>8350</v>
      </c>
      <c r="F77" s="17" t="s">
        <v>227</v>
      </c>
      <c r="G77" s="5">
        <f t="shared" ca="1" si="1"/>
        <v>42620</v>
      </c>
      <c r="H77" s="1">
        <v>31610</v>
      </c>
      <c r="I77" s="16" t="s">
        <v>235</v>
      </c>
      <c r="J77" s="2">
        <v>294720</v>
      </c>
      <c r="K77" s="2">
        <v>279900</v>
      </c>
      <c r="L77" s="2">
        <v>25000</v>
      </c>
      <c r="M77" s="6">
        <v>183334.5</v>
      </c>
    </row>
    <row r="78" spans="2:13" ht="15.75" customHeight="1" x14ac:dyDescent="0.2">
      <c r="B78" s="20">
        <v>72</v>
      </c>
      <c r="C78" s="16" t="s">
        <v>13</v>
      </c>
      <c r="D78" s="16" t="s">
        <v>116</v>
      </c>
      <c r="E78" s="23">
        <v>8360</v>
      </c>
      <c r="F78" s="17" t="s">
        <v>227</v>
      </c>
      <c r="G78" s="5">
        <f t="shared" ca="1" si="1"/>
        <v>42620</v>
      </c>
      <c r="H78" s="1">
        <v>32755</v>
      </c>
      <c r="I78" s="16" t="s">
        <v>238</v>
      </c>
      <c r="J78" s="2">
        <v>330360</v>
      </c>
      <c r="K78" s="2">
        <v>318200</v>
      </c>
      <c r="L78" s="2">
        <v>25000</v>
      </c>
      <c r="M78" s="6">
        <v>208421</v>
      </c>
    </row>
    <row r="79" spans="2:13" ht="15.75" customHeight="1" x14ac:dyDescent="0.2">
      <c r="B79" s="20">
        <v>73</v>
      </c>
      <c r="C79" s="16" t="s">
        <v>114</v>
      </c>
      <c r="D79" s="16" t="s">
        <v>117</v>
      </c>
      <c r="E79" s="23">
        <v>8360</v>
      </c>
      <c r="F79" s="17" t="s">
        <v>227</v>
      </c>
      <c r="G79" s="5">
        <f t="shared" ca="1" si="1"/>
        <v>42620</v>
      </c>
      <c r="H79" s="1">
        <v>31517</v>
      </c>
      <c r="I79" s="16" t="s">
        <v>236</v>
      </c>
      <c r="J79" s="2">
        <v>343560</v>
      </c>
      <c r="K79" s="2">
        <v>262900</v>
      </c>
      <c r="L79" s="2">
        <v>25000</v>
      </c>
      <c r="M79" s="6">
        <v>172199.5</v>
      </c>
    </row>
    <row r="80" spans="2:13" ht="15.75" customHeight="1" x14ac:dyDescent="0.2">
      <c r="B80" s="20">
        <v>74</v>
      </c>
      <c r="C80" s="16" t="s">
        <v>108</v>
      </c>
      <c r="D80" s="16" t="s">
        <v>118</v>
      </c>
      <c r="E80" s="23">
        <v>8320</v>
      </c>
      <c r="F80" s="17" t="s">
        <v>227</v>
      </c>
      <c r="G80" s="5">
        <f t="shared" ca="1" si="1"/>
        <v>42620</v>
      </c>
      <c r="H80" s="1">
        <v>31060</v>
      </c>
      <c r="I80" s="16" t="s">
        <v>235</v>
      </c>
      <c r="J80" s="2">
        <v>383760</v>
      </c>
      <c r="K80" s="2">
        <v>311500</v>
      </c>
      <c r="L80" s="2">
        <v>25000</v>
      </c>
      <c r="M80" s="6">
        <v>204032.5</v>
      </c>
    </row>
    <row r="81" spans="2:14" ht="15.75" customHeight="1" x14ac:dyDescent="0.2">
      <c r="B81" s="20">
        <v>75</v>
      </c>
      <c r="C81" s="16" t="s">
        <v>119</v>
      </c>
      <c r="D81" s="16" t="s">
        <v>34</v>
      </c>
      <c r="E81" s="23">
        <v>8340</v>
      </c>
      <c r="F81" s="17" t="s">
        <v>227</v>
      </c>
      <c r="G81" s="5">
        <f t="shared" ca="1" si="1"/>
        <v>42620</v>
      </c>
      <c r="H81" s="1">
        <v>31993</v>
      </c>
      <c r="I81" s="16" t="s">
        <v>235</v>
      </c>
      <c r="J81" s="2">
        <v>336960</v>
      </c>
      <c r="K81" s="2">
        <v>249100</v>
      </c>
      <c r="L81" s="2">
        <v>25000</v>
      </c>
      <c r="M81" s="6">
        <v>163160.5</v>
      </c>
    </row>
    <row r="82" spans="2:14" ht="15.75" customHeight="1" x14ac:dyDescent="0.2">
      <c r="B82" s="20">
        <v>76</v>
      </c>
      <c r="C82" s="16" t="s">
        <v>120</v>
      </c>
      <c r="D82" s="16" t="s">
        <v>121</v>
      </c>
      <c r="E82" s="23">
        <v>8350</v>
      </c>
      <c r="F82" s="17" t="s">
        <v>227</v>
      </c>
      <c r="G82" s="5">
        <f t="shared" ca="1" si="1"/>
        <v>42620</v>
      </c>
      <c r="H82" s="1">
        <v>31105</v>
      </c>
      <c r="I82" s="16" t="s">
        <v>236</v>
      </c>
      <c r="J82" s="2">
        <v>341400</v>
      </c>
      <c r="K82" s="2">
        <v>278500</v>
      </c>
      <c r="L82" s="2">
        <v>25000</v>
      </c>
      <c r="M82" s="6">
        <v>182417.5</v>
      </c>
    </row>
    <row r="83" spans="2:14" ht="15.75" customHeight="1" x14ac:dyDescent="0.2">
      <c r="B83" s="20">
        <v>77</v>
      </c>
      <c r="C83" s="16" t="s">
        <v>122</v>
      </c>
      <c r="D83" s="16" t="s">
        <v>123</v>
      </c>
      <c r="E83" s="23">
        <v>8350</v>
      </c>
      <c r="F83" s="17" t="s">
        <v>227</v>
      </c>
      <c r="G83" s="5">
        <f t="shared" ca="1" si="1"/>
        <v>42620</v>
      </c>
      <c r="H83" s="1">
        <v>32822</v>
      </c>
      <c r="I83" s="16" t="s">
        <v>235</v>
      </c>
      <c r="J83" s="2">
        <v>372840</v>
      </c>
      <c r="K83" s="2">
        <v>251300</v>
      </c>
      <c r="L83" s="2">
        <v>25000</v>
      </c>
      <c r="M83" s="6">
        <v>164601.5</v>
      </c>
    </row>
    <row r="84" spans="2:14" ht="15.75" customHeight="1" x14ac:dyDescent="0.2">
      <c r="B84" s="20">
        <v>78</v>
      </c>
      <c r="C84" s="16" t="s">
        <v>74</v>
      </c>
      <c r="D84" s="16" t="s">
        <v>25</v>
      </c>
      <c r="E84" s="23">
        <v>8350</v>
      </c>
      <c r="F84" s="17" t="s">
        <v>227</v>
      </c>
      <c r="G84" s="5">
        <f t="shared" ca="1" si="1"/>
        <v>42620</v>
      </c>
      <c r="H84" s="1">
        <v>32166</v>
      </c>
      <c r="I84" s="16" t="s">
        <v>235</v>
      </c>
      <c r="J84" s="2">
        <v>401400</v>
      </c>
      <c r="K84" s="2">
        <v>308500</v>
      </c>
      <c r="L84" s="2">
        <v>25000</v>
      </c>
      <c r="M84" s="6">
        <v>202067.5</v>
      </c>
    </row>
    <row r="85" spans="2:14" ht="15.75" customHeight="1" x14ac:dyDescent="0.2">
      <c r="B85" s="20">
        <v>79</v>
      </c>
      <c r="C85" s="16" t="s">
        <v>17</v>
      </c>
      <c r="D85" s="16" t="s">
        <v>124</v>
      </c>
      <c r="E85" s="23">
        <v>8320</v>
      </c>
      <c r="F85" s="17" t="s">
        <v>227</v>
      </c>
      <c r="G85" s="5">
        <f t="shared" ca="1" si="1"/>
        <v>42620</v>
      </c>
      <c r="H85" s="1">
        <v>31842</v>
      </c>
      <c r="I85" s="16" t="s">
        <v>235</v>
      </c>
      <c r="J85" s="2">
        <v>452520</v>
      </c>
      <c r="K85" s="2">
        <v>316300</v>
      </c>
      <c r="L85" s="2">
        <v>25000</v>
      </c>
      <c r="M85" s="6">
        <v>207176.5</v>
      </c>
    </row>
    <row r="86" spans="2:14" ht="15.75" customHeight="1" x14ac:dyDescent="0.2">
      <c r="B86" s="20">
        <v>80</v>
      </c>
      <c r="C86" s="16" t="s">
        <v>125</v>
      </c>
      <c r="D86" s="16" t="s">
        <v>126</v>
      </c>
      <c r="E86" s="23">
        <v>8340</v>
      </c>
      <c r="F86" s="17" t="s">
        <v>227</v>
      </c>
      <c r="G86" s="5">
        <f t="shared" ca="1" si="1"/>
        <v>42620</v>
      </c>
      <c r="H86" s="1">
        <v>32249</v>
      </c>
      <c r="I86" s="16" t="s">
        <v>236</v>
      </c>
      <c r="J86" s="2">
        <v>321960</v>
      </c>
      <c r="K86" s="2">
        <v>257200</v>
      </c>
      <c r="L86" s="2">
        <v>25000</v>
      </c>
      <c r="M86" s="6">
        <v>168466</v>
      </c>
    </row>
    <row r="87" spans="2:14" ht="15.75" customHeight="1" x14ac:dyDescent="0.2">
      <c r="B87" s="20">
        <v>81</v>
      </c>
      <c r="C87" s="16" t="s">
        <v>67</v>
      </c>
      <c r="D87" s="16" t="s">
        <v>127</v>
      </c>
      <c r="E87" s="23">
        <v>8360</v>
      </c>
      <c r="F87" s="17" t="s">
        <v>227</v>
      </c>
      <c r="G87" s="5">
        <f t="shared" ca="1" si="1"/>
        <v>42620</v>
      </c>
      <c r="H87" s="1">
        <v>32916</v>
      </c>
      <c r="I87" s="16" t="s">
        <v>238</v>
      </c>
      <c r="J87" s="2">
        <v>277560</v>
      </c>
      <c r="K87" s="2">
        <v>309000</v>
      </c>
      <c r="L87" s="2">
        <v>25000</v>
      </c>
      <c r="M87" s="6">
        <v>202395</v>
      </c>
    </row>
    <row r="88" spans="2:14" ht="15.75" customHeight="1" x14ac:dyDescent="0.2">
      <c r="B88" s="20">
        <v>82</v>
      </c>
      <c r="C88" s="16" t="s">
        <v>80</v>
      </c>
      <c r="D88" s="16" t="s">
        <v>128</v>
      </c>
      <c r="E88" s="23">
        <v>8330</v>
      </c>
      <c r="F88" s="17" t="s">
        <v>229</v>
      </c>
      <c r="G88" s="5">
        <f t="shared" ca="1" si="1"/>
        <v>42620</v>
      </c>
      <c r="H88" s="1">
        <v>30978</v>
      </c>
      <c r="I88" s="16" t="s">
        <v>237</v>
      </c>
      <c r="J88" s="2">
        <v>571680</v>
      </c>
      <c r="K88" s="2">
        <v>346900</v>
      </c>
      <c r="L88" s="2">
        <v>25000</v>
      </c>
      <c r="M88" s="6">
        <v>227219.5</v>
      </c>
    </row>
    <row r="89" spans="2:14" ht="15.75" customHeight="1" x14ac:dyDescent="0.2">
      <c r="B89" s="20">
        <v>83</v>
      </c>
      <c r="C89" s="16" t="s">
        <v>19</v>
      </c>
      <c r="D89" s="16" t="s">
        <v>129</v>
      </c>
      <c r="E89" s="23">
        <v>8320</v>
      </c>
      <c r="F89" s="17" t="s">
        <v>228</v>
      </c>
      <c r="G89" s="5">
        <f t="shared" ca="1" si="1"/>
        <v>42620</v>
      </c>
      <c r="H89" s="1">
        <v>31884</v>
      </c>
      <c r="I89" s="16" t="s">
        <v>235</v>
      </c>
      <c r="J89" s="2">
        <v>296880</v>
      </c>
      <c r="K89" s="2">
        <v>396824.337</v>
      </c>
      <c r="L89" s="2">
        <v>25000</v>
      </c>
      <c r="M89" s="6">
        <v>259919.94073500001</v>
      </c>
    </row>
    <row r="90" spans="2:14" ht="15.75" customHeight="1" x14ac:dyDescent="0.2">
      <c r="B90" s="20">
        <v>84</v>
      </c>
      <c r="C90" s="16" t="s">
        <v>119</v>
      </c>
      <c r="D90" s="16" t="s">
        <v>68</v>
      </c>
      <c r="E90" s="23">
        <v>8340</v>
      </c>
      <c r="F90" s="17" t="s">
        <v>229</v>
      </c>
      <c r="G90" s="5">
        <f t="shared" ca="1" si="1"/>
        <v>42620</v>
      </c>
      <c r="H90" s="1">
        <v>31131</v>
      </c>
      <c r="I90" s="16" t="s">
        <v>238</v>
      </c>
      <c r="J90" s="2">
        <v>431040</v>
      </c>
      <c r="K90" s="2">
        <v>347300</v>
      </c>
      <c r="L90" s="2">
        <v>25000</v>
      </c>
      <c r="M90" s="6">
        <v>227481.5</v>
      </c>
    </row>
    <row r="91" spans="2:14" ht="15.75" customHeight="1" x14ac:dyDescent="0.2">
      <c r="B91" s="20">
        <v>85</v>
      </c>
      <c r="C91" s="16" t="s">
        <v>53</v>
      </c>
      <c r="D91" s="16" t="s">
        <v>10</v>
      </c>
      <c r="E91" s="23">
        <v>8360</v>
      </c>
      <c r="F91" s="17" t="s">
        <v>228</v>
      </c>
      <c r="G91" s="5">
        <f t="shared" ca="1" si="1"/>
        <v>42620</v>
      </c>
      <c r="H91" s="1">
        <v>33586</v>
      </c>
      <c r="I91" s="16" t="s">
        <v>235</v>
      </c>
      <c r="J91" s="2">
        <v>327360</v>
      </c>
      <c r="K91" s="2">
        <v>437903.9</v>
      </c>
      <c r="L91" s="2">
        <v>25000</v>
      </c>
      <c r="M91" s="6">
        <v>286827.05450000003</v>
      </c>
    </row>
    <row r="92" spans="2:14" ht="15.75" customHeight="1" x14ac:dyDescent="0.2">
      <c r="B92" s="20">
        <v>86</v>
      </c>
      <c r="C92" s="16" t="s">
        <v>29</v>
      </c>
      <c r="D92" s="16" t="s">
        <v>130</v>
      </c>
      <c r="E92" s="23">
        <v>8320</v>
      </c>
      <c r="F92" s="17" t="s">
        <v>227</v>
      </c>
      <c r="G92" s="5">
        <f t="shared" ca="1" si="1"/>
        <v>42620</v>
      </c>
      <c r="H92" s="1">
        <v>32731</v>
      </c>
      <c r="I92" s="16" t="s">
        <v>236</v>
      </c>
      <c r="J92" s="2">
        <v>297480</v>
      </c>
      <c r="K92" s="2">
        <v>337400</v>
      </c>
      <c r="L92" s="2">
        <v>25000</v>
      </c>
      <c r="M92" s="6">
        <v>220997</v>
      </c>
    </row>
    <row r="93" spans="2:14" ht="15.75" customHeight="1" x14ac:dyDescent="0.2">
      <c r="B93" s="20">
        <v>87</v>
      </c>
      <c r="C93" s="16" t="s">
        <v>90</v>
      </c>
      <c r="D93" s="16" t="s">
        <v>131</v>
      </c>
      <c r="E93" s="23">
        <v>8360</v>
      </c>
      <c r="F93" s="17" t="s">
        <v>228</v>
      </c>
      <c r="G93" s="5">
        <f t="shared" ca="1" si="1"/>
        <v>42620</v>
      </c>
      <c r="H93" s="1">
        <v>32674</v>
      </c>
      <c r="I93" s="16" t="s">
        <v>238</v>
      </c>
      <c r="J93" s="2">
        <v>405840</v>
      </c>
      <c r="K93" s="2">
        <v>399836.43</v>
      </c>
      <c r="L93" s="2">
        <v>25000</v>
      </c>
      <c r="M93" s="6">
        <v>261892.86165000001</v>
      </c>
    </row>
    <row r="94" spans="2:14" ht="15.75" customHeight="1" x14ac:dyDescent="0.2">
      <c r="B94" s="20">
        <v>88</v>
      </c>
      <c r="C94" s="16" t="s">
        <v>98</v>
      </c>
      <c r="D94" s="16" t="s">
        <v>106</v>
      </c>
      <c r="E94" s="23">
        <v>8340</v>
      </c>
      <c r="F94" s="17" t="s">
        <v>230</v>
      </c>
      <c r="G94" s="5">
        <f t="shared" ca="1" si="1"/>
        <v>42620</v>
      </c>
      <c r="H94" s="1">
        <v>28439</v>
      </c>
      <c r="I94" s="16" t="s">
        <v>237</v>
      </c>
      <c r="J94" s="2">
        <v>732000</v>
      </c>
      <c r="K94" s="2">
        <v>658320</v>
      </c>
      <c r="L94" s="2">
        <v>25000</v>
      </c>
      <c r="M94" s="6">
        <v>431199.60000000003</v>
      </c>
      <c r="N94" s="10"/>
    </row>
    <row r="95" spans="2:14" ht="15.75" customHeight="1" x14ac:dyDescent="0.2">
      <c r="B95" s="20">
        <v>89</v>
      </c>
      <c r="C95" s="16" t="s">
        <v>132</v>
      </c>
      <c r="D95" s="16" t="s">
        <v>123</v>
      </c>
      <c r="E95" s="23">
        <v>8340</v>
      </c>
      <c r="F95" s="17" t="s">
        <v>227</v>
      </c>
      <c r="G95" s="5">
        <f t="shared" ca="1" si="1"/>
        <v>42620</v>
      </c>
      <c r="H95" s="1">
        <v>32576</v>
      </c>
      <c r="I95" s="16" t="s">
        <v>238</v>
      </c>
      <c r="J95" s="2">
        <v>393480</v>
      </c>
      <c r="K95" s="2">
        <v>321200</v>
      </c>
      <c r="L95" s="2">
        <v>25000</v>
      </c>
      <c r="M95" s="6">
        <v>210386</v>
      </c>
    </row>
    <row r="96" spans="2:14" ht="15.75" customHeight="1" x14ac:dyDescent="0.2">
      <c r="B96" s="20">
        <v>90</v>
      </c>
      <c r="C96" s="16" t="s">
        <v>86</v>
      </c>
      <c r="D96" s="16" t="s">
        <v>133</v>
      </c>
      <c r="E96" s="23">
        <v>8330</v>
      </c>
      <c r="F96" s="17" t="s">
        <v>227</v>
      </c>
      <c r="G96" s="5">
        <f t="shared" ca="1" si="1"/>
        <v>42620</v>
      </c>
      <c r="H96" s="1">
        <v>31539</v>
      </c>
      <c r="I96" s="16" t="s">
        <v>237</v>
      </c>
      <c r="J96" s="2">
        <v>417600</v>
      </c>
      <c r="K96" s="2">
        <v>298000</v>
      </c>
      <c r="L96" s="2">
        <v>25000</v>
      </c>
      <c r="M96" s="6">
        <v>195190</v>
      </c>
    </row>
    <row r="97" spans="2:14" ht="15.75" customHeight="1" x14ac:dyDescent="0.2">
      <c r="B97" s="20">
        <v>91</v>
      </c>
      <c r="C97" s="16" t="s">
        <v>29</v>
      </c>
      <c r="D97" s="16" t="s">
        <v>134</v>
      </c>
      <c r="E97" s="23">
        <v>8370</v>
      </c>
      <c r="F97" s="17" t="s">
        <v>227</v>
      </c>
      <c r="G97" s="5">
        <f t="shared" ca="1" si="1"/>
        <v>42620</v>
      </c>
      <c r="H97" s="1">
        <v>33037</v>
      </c>
      <c r="I97" s="16" t="s">
        <v>236</v>
      </c>
      <c r="J97" s="2">
        <v>337200</v>
      </c>
      <c r="K97" s="2">
        <v>258000</v>
      </c>
      <c r="L97" s="2">
        <v>25000</v>
      </c>
      <c r="M97" s="6">
        <v>168990</v>
      </c>
    </row>
    <row r="98" spans="2:14" ht="15.75" customHeight="1" x14ac:dyDescent="0.2">
      <c r="B98" s="20">
        <v>92</v>
      </c>
      <c r="C98" s="16" t="s">
        <v>110</v>
      </c>
      <c r="D98" s="16" t="s">
        <v>135</v>
      </c>
      <c r="E98" s="23">
        <v>8320</v>
      </c>
      <c r="F98" s="17" t="s">
        <v>227</v>
      </c>
      <c r="G98" s="5">
        <f t="shared" ca="1" si="1"/>
        <v>42620</v>
      </c>
      <c r="H98" s="1">
        <v>34460</v>
      </c>
      <c r="I98" s="16" t="s">
        <v>238</v>
      </c>
      <c r="J98" s="2">
        <v>284760</v>
      </c>
      <c r="K98" s="2">
        <v>324200</v>
      </c>
      <c r="L98" s="2">
        <v>25000</v>
      </c>
      <c r="M98" s="6">
        <v>212351</v>
      </c>
    </row>
    <row r="99" spans="2:14" ht="15.75" customHeight="1" x14ac:dyDescent="0.2">
      <c r="B99" s="20">
        <v>93</v>
      </c>
      <c r="C99" s="16" t="s">
        <v>11</v>
      </c>
      <c r="D99" s="16" t="s">
        <v>136</v>
      </c>
      <c r="E99" s="23">
        <v>8340</v>
      </c>
      <c r="F99" s="17" t="s">
        <v>228</v>
      </c>
      <c r="G99" s="5">
        <f t="shared" ca="1" si="1"/>
        <v>42620</v>
      </c>
      <c r="H99" s="1">
        <v>31836</v>
      </c>
      <c r="I99" s="16" t="s">
        <v>236</v>
      </c>
      <c r="J99" s="2">
        <v>404160</v>
      </c>
      <c r="K99" s="2">
        <v>403405.08</v>
      </c>
      <c r="L99" s="2">
        <v>25000</v>
      </c>
      <c r="M99" s="6">
        <v>264230.32740000001</v>
      </c>
    </row>
    <row r="100" spans="2:14" ht="15.75" customHeight="1" x14ac:dyDescent="0.2">
      <c r="B100" s="20">
        <v>94</v>
      </c>
      <c r="C100" s="16" t="s">
        <v>84</v>
      </c>
      <c r="D100" s="16" t="s">
        <v>17</v>
      </c>
      <c r="E100" s="23">
        <v>8320</v>
      </c>
      <c r="F100" s="17" t="s">
        <v>227</v>
      </c>
      <c r="G100" s="5">
        <f t="shared" ca="1" si="1"/>
        <v>42620</v>
      </c>
      <c r="H100" s="1">
        <v>32901</v>
      </c>
      <c r="I100" s="16" t="s">
        <v>238</v>
      </c>
      <c r="J100" s="2">
        <v>308520</v>
      </c>
      <c r="K100" s="2">
        <v>314200</v>
      </c>
      <c r="L100" s="2">
        <v>25000</v>
      </c>
      <c r="M100" s="6">
        <v>205801</v>
      </c>
    </row>
    <row r="101" spans="2:14" ht="15.75" customHeight="1" x14ac:dyDescent="0.2">
      <c r="B101" s="20">
        <v>95</v>
      </c>
      <c r="C101" s="16" t="s">
        <v>94</v>
      </c>
      <c r="D101" s="16" t="s">
        <v>137</v>
      </c>
      <c r="E101" s="23">
        <v>8320</v>
      </c>
      <c r="F101" s="17" t="s">
        <v>228</v>
      </c>
      <c r="G101" s="5">
        <f t="shared" ca="1" si="1"/>
        <v>42620</v>
      </c>
      <c r="H101" s="1">
        <v>32522</v>
      </c>
      <c r="I101" s="16" t="s">
        <v>238</v>
      </c>
      <c r="J101" s="2">
        <v>383760</v>
      </c>
      <c r="K101" s="2">
        <v>363018.23999999999</v>
      </c>
      <c r="L101" s="2">
        <v>25000</v>
      </c>
      <c r="M101" s="6">
        <v>237776.9472</v>
      </c>
    </row>
    <row r="102" spans="2:14" ht="15.75" customHeight="1" x14ac:dyDescent="0.2">
      <c r="B102" s="20">
        <v>96</v>
      </c>
      <c r="C102" s="16" t="s">
        <v>120</v>
      </c>
      <c r="D102" s="16" t="s">
        <v>138</v>
      </c>
      <c r="E102" s="23">
        <v>8330</v>
      </c>
      <c r="F102" s="17" t="s">
        <v>227</v>
      </c>
      <c r="G102" s="5">
        <f t="shared" ca="1" si="1"/>
        <v>42620</v>
      </c>
      <c r="H102" s="1">
        <v>32543</v>
      </c>
      <c r="I102" s="16" t="s">
        <v>238</v>
      </c>
      <c r="J102" s="2">
        <v>411600</v>
      </c>
      <c r="K102" s="2">
        <v>329800</v>
      </c>
      <c r="L102" s="2">
        <v>25000</v>
      </c>
      <c r="M102" s="6">
        <v>216019</v>
      </c>
    </row>
    <row r="103" spans="2:14" ht="15.75" customHeight="1" x14ac:dyDescent="0.2">
      <c r="B103" s="20">
        <v>97</v>
      </c>
      <c r="C103" s="16" t="s">
        <v>139</v>
      </c>
      <c r="D103" s="16" t="s">
        <v>115</v>
      </c>
      <c r="E103" s="23">
        <v>8330</v>
      </c>
      <c r="F103" s="17" t="s">
        <v>230</v>
      </c>
      <c r="G103" s="5">
        <f t="shared" ca="1" si="1"/>
        <v>42620</v>
      </c>
      <c r="H103" s="1">
        <v>27454</v>
      </c>
      <c r="I103" s="16" t="s">
        <v>237</v>
      </c>
      <c r="J103" s="2">
        <v>709440</v>
      </c>
      <c r="K103" s="2">
        <v>596050</v>
      </c>
      <c r="L103" s="2">
        <v>25000</v>
      </c>
      <c r="M103" s="6">
        <v>390412.75</v>
      </c>
      <c r="N103" s="10"/>
    </row>
    <row r="104" spans="2:14" ht="15.75" customHeight="1" x14ac:dyDescent="0.2">
      <c r="B104" s="20">
        <v>98</v>
      </c>
      <c r="C104" s="16" t="s">
        <v>94</v>
      </c>
      <c r="D104" s="16" t="s">
        <v>140</v>
      </c>
      <c r="E104" s="23">
        <v>8370</v>
      </c>
      <c r="F104" s="17" t="s">
        <v>227</v>
      </c>
      <c r="G104" s="5">
        <f t="shared" ca="1" si="1"/>
        <v>42620</v>
      </c>
      <c r="H104" s="1">
        <v>31283</v>
      </c>
      <c r="I104" s="16" t="s">
        <v>237</v>
      </c>
      <c r="J104" s="2">
        <v>420480</v>
      </c>
      <c r="K104" s="2">
        <v>263900</v>
      </c>
      <c r="L104" s="2">
        <v>25000</v>
      </c>
      <c r="M104" s="6">
        <v>172854.5</v>
      </c>
    </row>
    <row r="105" spans="2:14" ht="15.75" customHeight="1" x14ac:dyDescent="0.2">
      <c r="B105" s="20">
        <v>99</v>
      </c>
      <c r="C105" s="16" t="s">
        <v>141</v>
      </c>
      <c r="D105" s="16" t="s">
        <v>142</v>
      </c>
      <c r="E105" s="23">
        <v>8320</v>
      </c>
      <c r="F105" s="17" t="s">
        <v>230</v>
      </c>
      <c r="G105" s="5">
        <f t="shared" ca="1" si="1"/>
        <v>42620</v>
      </c>
      <c r="H105" s="1">
        <v>28529</v>
      </c>
      <c r="I105" s="16" t="s">
        <v>236</v>
      </c>
      <c r="J105" s="2">
        <v>735600</v>
      </c>
      <c r="K105" s="2">
        <v>556920</v>
      </c>
      <c r="L105" s="2">
        <v>25000</v>
      </c>
      <c r="M105" s="6">
        <v>364782.60000000003</v>
      </c>
      <c r="N105" s="10"/>
    </row>
    <row r="106" spans="2:14" ht="15.75" customHeight="1" x14ac:dyDescent="0.2">
      <c r="B106" s="20">
        <v>100</v>
      </c>
      <c r="C106" s="16" t="s">
        <v>141</v>
      </c>
      <c r="D106" s="16" t="s">
        <v>123</v>
      </c>
      <c r="E106" s="23">
        <v>8330</v>
      </c>
      <c r="F106" s="17" t="s">
        <v>227</v>
      </c>
      <c r="G106" s="5">
        <f t="shared" ca="1" si="1"/>
        <v>42620</v>
      </c>
      <c r="H106" s="1">
        <v>33728</v>
      </c>
      <c r="I106" s="16" t="s">
        <v>235</v>
      </c>
      <c r="J106" s="2">
        <v>266280</v>
      </c>
      <c r="K106" s="2">
        <v>241800</v>
      </c>
      <c r="L106" s="2">
        <v>25000</v>
      </c>
      <c r="M106" s="6">
        <v>158379</v>
      </c>
    </row>
    <row r="107" spans="2:14" ht="15.75" customHeight="1" x14ac:dyDescent="0.2">
      <c r="B107" s="20">
        <v>101</v>
      </c>
      <c r="C107" s="16" t="s">
        <v>96</v>
      </c>
      <c r="D107" s="16" t="s">
        <v>117</v>
      </c>
      <c r="E107" s="23">
        <v>8320</v>
      </c>
      <c r="F107" s="17" t="s">
        <v>227</v>
      </c>
      <c r="G107" s="5">
        <f t="shared" ca="1" si="1"/>
        <v>42620</v>
      </c>
      <c r="H107" s="1">
        <v>32376</v>
      </c>
      <c r="I107" s="16" t="s">
        <v>236</v>
      </c>
      <c r="J107" s="2">
        <v>311400</v>
      </c>
      <c r="K107" s="2">
        <v>295800</v>
      </c>
      <c r="L107" s="2">
        <v>25000</v>
      </c>
      <c r="M107" s="6">
        <v>193749</v>
      </c>
    </row>
    <row r="108" spans="2:14" ht="15.75" customHeight="1" x14ac:dyDescent="0.2">
      <c r="B108" s="20">
        <v>102</v>
      </c>
      <c r="C108" s="16" t="s">
        <v>143</v>
      </c>
      <c r="D108" s="16" t="s">
        <v>121</v>
      </c>
      <c r="E108" s="23">
        <v>8330</v>
      </c>
      <c r="F108" s="17" t="s">
        <v>227</v>
      </c>
      <c r="G108" s="5">
        <f t="shared" ca="1" si="1"/>
        <v>42620</v>
      </c>
      <c r="H108" s="1">
        <v>32626</v>
      </c>
      <c r="I108" s="16" t="s">
        <v>237</v>
      </c>
      <c r="J108" s="2">
        <v>313320</v>
      </c>
      <c r="K108" s="2">
        <v>275600</v>
      </c>
      <c r="L108" s="2">
        <v>25000</v>
      </c>
      <c r="M108" s="6">
        <v>180518</v>
      </c>
    </row>
    <row r="109" spans="2:14" ht="15.75" customHeight="1" x14ac:dyDescent="0.2">
      <c r="B109" s="20">
        <v>103</v>
      </c>
      <c r="C109" s="16" t="s">
        <v>51</v>
      </c>
      <c r="D109" s="16" t="s">
        <v>133</v>
      </c>
      <c r="E109" s="23">
        <v>8330</v>
      </c>
      <c r="F109" s="17" t="s">
        <v>227</v>
      </c>
      <c r="G109" s="5">
        <f t="shared" ca="1" si="1"/>
        <v>42620</v>
      </c>
      <c r="H109" s="1">
        <v>32327</v>
      </c>
      <c r="I109" s="16" t="s">
        <v>235</v>
      </c>
      <c r="J109" s="2">
        <v>416640</v>
      </c>
      <c r="K109" s="2">
        <v>319800</v>
      </c>
      <c r="L109" s="2">
        <v>25000</v>
      </c>
      <c r="M109" s="6">
        <v>209469</v>
      </c>
    </row>
    <row r="110" spans="2:14" ht="15.75" customHeight="1" x14ac:dyDescent="0.2">
      <c r="B110" s="20">
        <v>104</v>
      </c>
      <c r="C110" s="16" t="s">
        <v>144</v>
      </c>
      <c r="D110" s="16" t="s">
        <v>83</v>
      </c>
      <c r="E110" s="23">
        <v>8340</v>
      </c>
      <c r="F110" s="17" t="s">
        <v>231</v>
      </c>
      <c r="G110" s="5">
        <f t="shared" ca="1" si="1"/>
        <v>42620</v>
      </c>
      <c r="H110" s="1">
        <v>27293</v>
      </c>
      <c r="I110" s="16" t="s">
        <v>236</v>
      </c>
      <c r="J110" s="2">
        <v>1157760</v>
      </c>
      <c r="K110" s="2">
        <v>848600</v>
      </c>
      <c r="L110" s="2">
        <v>25000</v>
      </c>
      <c r="M110" s="6">
        <v>555833</v>
      </c>
    </row>
    <row r="111" spans="2:14" ht="15.75" customHeight="1" x14ac:dyDescent="0.2">
      <c r="B111" s="20">
        <v>105</v>
      </c>
      <c r="C111" s="16" t="s">
        <v>90</v>
      </c>
      <c r="D111" s="16" t="s">
        <v>145</v>
      </c>
      <c r="E111" s="23">
        <v>8330</v>
      </c>
      <c r="F111" s="17" t="s">
        <v>227</v>
      </c>
      <c r="G111" s="5">
        <f t="shared" ca="1" si="1"/>
        <v>42620</v>
      </c>
      <c r="H111" s="1">
        <v>32837</v>
      </c>
      <c r="I111" s="16" t="s">
        <v>237</v>
      </c>
      <c r="J111" s="2">
        <v>283200</v>
      </c>
      <c r="K111" s="2">
        <v>333900</v>
      </c>
      <c r="L111" s="2">
        <v>25000</v>
      </c>
      <c r="M111" s="6">
        <v>218704.5</v>
      </c>
    </row>
    <row r="112" spans="2:14" ht="15.75" customHeight="1" x14ac:dyDescent="0.2">
      <c r="B112" s="20">
        <v>106</v>
      </c>
      <c r="C112" s="16" t="s">
        <v>146</v>
      </c>
      <c r="D112" s="16" t="s">
        <v>46</v>
      </c>
      <c r="E112" s="23">
        <v>8370</v>
      </c>
      <c r="F112" s="17" t="s">
        <v>228</v>
      </c>
      <c r="G112" s="5">
        <f t="shared" ca="1" si="1"/>
        <v>42620</v>
      </c>
      <c r="H112" s="1">
        <v>32983</v>
      </c>
      <c r="I112" s="16" t="s">
        <v>238</v>
      </c>
      <c r="J112" s="2">
        <v>316440</v>
      </c>
      <c r="K112" s="2">
        <v>386449.83</v>
      </c>
      <c r="L112" s="2">
        <v>25000</v>
      </c>
      <c r="M112" s="6">
        <v>253124.63865000001</v>
      </c>
    </row>
    <row r="113" spans="2:13" ht="15.75" customHeight="1" x14ac:dyDescent="0.2">
      <c r="B113" s="20">
        <v>107</v>
      </c>
      <c r="C113" s="16" t="s">
        <v>147</v>
      </c>
      <c r="D113" s="16" t="s">
        <v>148</v>
      </c>
      <c r="E113" s="23">
        <v>8350</v>
      </c>
      <c r="F113" s="17" t="s">
        <v>227</v>
      </c>
      <c r="G113" s="5">
        <f t="shared" ca="1" si="1"/>
        <v>42620</v>
      </c>
      <c r="H113" s="1">
        <v>33178</v>
      </c>
      <c r="I113" s="16" t="s">
        <v>237</v>
      </c>
      <c r="J113" s="2">
        <v>283560</v>
      </c>
      <c r="K113" s="2">
        <v>321200</v>
      </c>
      <c r="L113" s="2">
        <v>25000</v>
      </c>
      <c r="M113" s="6">
        <v>210386</v>
      </c>
    </row>
    <row r="114" spans="2:13" ht="15.75" customHeight="1" x14ac:dyDescent="0.2">
      <c r="B114" s="20">
        <v>108</v>
      </c>
      <c r="C114" s="16" t="s">
        <v>102</v>
      </c>
      <c r="D114" s="16" t="s">
        <v>149</v>
      </c>
      <c r="E114" s="23">
        <v>8320</v>
      </c>
      <c r="F114" s="17" t="s">
        <v>227</v>
      </c>
      <c r="G114" s="5">
        <f t="shared" ca="1" si="1"/>
        <v>42620</v>
      </c>
      <c r="H114" s="1">
        <v>32127</v>
      </c>
      <c r="I114" s="16" t="s">
        <v>236</v>
      </c>
      <c r="J114" s="2">
        <v>313920</v>
      </c>
      <c r="K114" s="2">
        <v>336000</v>
      </c>
      <c r="L114" s="2">
        <v>25000</v>
      </c>
      <c r="M114" s="6">
        <v>220080</v>
      </c>
    </row>
    <row r="115" spans="2:13" ht="15.75" customHeight="1" x14ac:dyDescent="0.2">
      <c r="B115" s="20">
        <v>109</v>
      </c>
      <c r="C115" s="16" t="s">
        <v>84</v>
      </c>
      <c r="D115" s="16" t="s">
        <v>150</v>
      </c>
      <c r="E115" s="23">
        <v>8340</v>
      </c>
      <c r="F115" s="17" t="s">
        <v>227</v>
      </c>
      <c r="G115" s="5">
        <f t="shared" ca="1" si="1"/>
        <v>42620</v>
      </c>
      <c r="H115" s="1">
        <v>32846</v>
      </c>
      <c r="I115" s="16" t="s">
        <v>236</v>
      </c>
      <c r="J115" s="2">
        <v>410400</v>
      </c>
      <c r="K115" s="2">
        <v>287400</v>
      </c>
      <c r="L115" s="2">
        <v>25000</v>
      </c>
      <c r="M115" s="6">
        <v>188247</v>
      </c>
    </row>
    <row r="116" spans="2:13" ht="15.75" customHeight="1" x14ac:dyDescent="0.2">
      <c r="B116" s="20">
        <v>110</v>
      </c>
      <c r="C116" s="16" t="s">
        <v>9</v>
      </c>
      <c r="D116" s="16" t="s">
        <v>151</v>
      </c>
      <c r="E116" s="23">
        <v>8340</v>
      </c>
      <c r="F116" s="17" t="s">
        <v>227</v>
      </c>
      <c r="G116" s="5">
        <f t="shared" ca="1" si="1"/>
        <v>42620</v>
      </c>
      <c r="H116" s="1">
        <v>32641</v>
      </c>
      <c r="I116" s="16" t="s">
        <v>237</v>
      </c>
      <c r="J116" s="2">
        <v>418680</v>
      </c>
      <c r="K116" s="2">
        <v>253100</v>
      </c>
      <c r="L116" s="2">
        <v>25000</v>
      </c>
      <c r="M116" s="6">
        <v>165780.5</v>
      </c>
    </row>
    <row r="117" spans="2:13" ht="15.75" customHeight="1" x14ac:dyDescent="0.2">
      <c r="B117" s="20">
        <v>111</v>
      </c>
      <c r="C117" s="16" t="s">
        <v>147</v>
      </c>
      <c r="D117" s="16" t="s">
        <v>152</v>
      </c>
      <c r="E117" s="23">
        <v>8320</v>
      </c>
      <c r="F117" s="17" t="s">
        <v>227</v>
      </c>
      <c r="G117" s="5">
        <f t="shared" ca="1" si="1"/>
        <v>42620</v>
      </c>
      <c r="H117" s="1">
        <v>33267</v>
      </c>
      <c r="I117" s="16" t="s">
        <v>236</v>
      </c>
      <c r="J117" s="2">
        <v>241440</v>
      </c>
      <c r="K117" s="2">
        <v>256400</v>
      </c>
      <c r="L117" s="2">
        <v>25000</v>
      </c>
      <c r="M117" s="6">
        <v>167942</v>
      </c>
    </row>
    <row r="118" spans="2:13" ht="15.75" customHeight="1" x14ac:dyDescent="0.2">
      <c r="B118" s="20">
        <v>112</v>
      </c>
      <c r="C118" s="16" t="s">
        <v>51</v>
      </c>
      <c r="D118" s="16" t="s">
        <v>137</v>
      </c>
      <c r="E118" s="23">
        <v>8350</v>
      </c>
      <c r="F118" s="17" t="s">
        <v>227</v>
      </c>
      <c r="G118" s="5">
        <f t="shared" ca="1" si="1"/>
        <v>42620</v>
      </c>
      <c r="H118" s="1">
        <v>33341</v>
      </c>
      <c r="I118" s="16" t="s">
        <v>236</v>
      </c>
      <c r="J118" s="2">
        <v>286080</v>
      </c>
      <c r="K118" s="2">
        <v>285300</v>
      </c>
      <c r="L118" s="2">
        <v>25000</v>
      </c>
      <c r="M118" s="6">
        <v>186871.5</v>
      </c>
    </row>
    <row r="119" spans="2:13" ht="15.75" customHeight="1" x14ac:dyDescent="0.2">
      <c r="B119" s="20">
        <v>113</v>
      </c>
      <c r="C119" s="16" t="s">
        <v>153</v>
      </c>
      <c r="D119" s="16" t="s">
        <v>154</v>
      </c>
      <c r="E119" s="23">
        <v>8330</v>
      </c>
      <c r="F119" s="17" t="s">
        <v>227</v>
      </c>
      <c r="G119" s="5">
        <f t="shared" ca="1" si="1"/>
        <v>42620</v>
      </c>
      <c r="H119" s="1">
        <v>32583</v>
      </c>
      <c r="I119" s="16" t="s">
        <v>238</v>
      </c>
      <c r="J119" s="2">
        <v>310200</v>
      </c>
      <c r="K119" s="2">
        <v>310400</v>
      </c>
      <c r="L119" s="2">
        <v>25000</v>
      </c>
      <c r="M119" s="6">
        <v>203312</v>
      </c>
    </row>
    <row r="120" spans="2:13" ht="15.75" customHeight="1" x14ac:dyDescent="0.2">
      <c r="B120" s="20">
        <v>114</v>
      </c>
      <c r="C120" s="16" t="s">
        <v>69</v>
      </c>
      <c r="D120" s="16" t="s">
        <v>11</v>
      </c>
      <c r="E120" s="23">
        <v>8330</v>
      </c>
      <c r="F120" s="17" t="s">
        <v>227</v>
      </c>
      <c r="G120" s="5">
        <f t="shared" ca="1" si="1"/>
        <v>42620</v>
      </c>
      <c r="H120" s="1">
        <v>32857</v>
      </c>
      <c r="I120" s="16" t="s">
        <v>235</v>
      </c>
      <c r="J120" s="2">
        <v>394440</v>
      </c>
      <c r="K120" s="2">
        <v>315300</v>
      </c>
      <c r="L120" s="2">
        <v>25000</v>
      </c>
      <c r="M120" s="6">
        <v>206521.5</v>
      </c>
    </row>
    <row r="121" spans="2:13" ht="15.75" customHeight="1" x14ac:dyDescent="0.2">
      <c r="B121" s="20">
        <v>115</v>
      </c>
      <c r="C121" s="16" t="s">
        <v>155</v>
      </c>
      <c r="D121" s="16" t="s">
        <v>156</v>
      </c>
      <c r="E121" s="23">
        <v>8330</v>
      </c>
      <c r="F121" s="17" t="s">
        <v>227</v>
      </c>
      <c r="G121" s="5">
        <f t="shared" ca="1" si="1"/>
        <v>42620</v>
      </c>
      <c r="H121" s="1">
        <v>33028</v>
      </c>
      <c r="I121" s="16" t="s">
        <v>235</v>
      </c>
      <c r="J121" s="2">
        <v>399360</v>
      </c>
      <c r="K121" s="2">
        <v>333900</v>
      </c>
      <c r="L121" s="2">
        <v>25000</v>
      </c>
      <c r="M121" s="6">
        <v>218704.5</v>
      </c>
    </row>
    <row r="122" spans="2:13" ht="15.75" customHeight="1" x14ac:dyDescent="0.2">
      <c r="B122" s="20">
        <v>116</v>
      </c>
      <c r="C122" s="16" t="s">
        <v>9</v>
      </c>
      <c r="D122" s="16" t="s">
        <v>157</v>
      </c>
      <c r="E122" s="23">
        <v>8330</v>
      </c>
      <c r="F122" s="17" t="s">
        <v>227</v>
      </c>
      <c r="G122" s="5">
        <f t="shared" ca="1" si="1"/>
        <v>42620</v>
      </c>
      <c r="H122" s="1">
        <v>32571</v>
      </c>
      <c r="I122" s="16" t="s">
        <v>236</v>
      </c>
      <c r="J122" s="2">
        <v>347640</v>
      </c>
      <c r="K122" s="2">
        <v>259900</v>
      </c>
      <c r="L122" s="2">
        <v>25000</v>
      </c>
      <c r="M122" s="6">
        <v>170234.5</v>
      </c>
    </row>
    <row r="123" spans="2:13" ht="15.75" customHeight="1" x14ac:dyDescent="0.2">
      <c r="B123" s="20">
        <v>117</v>
      </c>
      <c r="C123" s="16" t="s">
        <v>158</v>
      </c>
      <c r="D123" s="16" t="s">
        <v>93</v>
      </c>
      <c r="E123" s="23">
        <v>8340</v>
      </c>
      <c r="F123" s="17" t="s">
        <v>228</v>
      </c>
      <c r="G123" s="5">
        <f t="shared" ca="1" si="1"/>
        <v>42620</v>
      </c>
      <c r="H123" s="1">
        <v>32083</v>
      </c>
      <c r="I123" s="16" t="s">
        <v>236</v>
      </c>
      <c r="J123" s="2">
        <v>244560</v>
      </c>
      <c r="K123" s="2">
        <v>370367.59499999997</v>
      </c>
      <c r="L123" s="2">
        <v>25000</v>
      </c>
      <c r="M123" s="6">
        <v>242590.774725</v>
      </c>
    </row>
    <row r="124" spans="2:13" ht="15.75" customHeight="1" x14ac:dyDescent="0.2">
      <c r="B124" s="20">
        <v>118</v>
      </c>
      <c r="C124" s="16" t="s">
        <v>244</v>
      </c>
      <c r="D124" s="16" t="s">
        <v>42</v>
      </c>
      <c r="E124" s="23">
        <v>8360</v>
      </c>
      <c r="F124" s="17" t="s">
        <v>227</v>
      </c>
      <c r="G124" s="5">
        <f t="shared" ca="1" si="1"/>
        <v>42620</v>
      </c>
      <c r="H124" s="1">
        <v>32225</v>
      </c>
      <c r="I124" s="16" t="s">
        <v>237</v>
      </c>
      <c r="J124" s="2">
        <v>313320</v>
      </c>
      <c r="K124" s="2">
        <v>347100</v>
      </c>
      <c r="L124" s="2">
        <v>25000</v>
      </c>
      <c r="M124" s="6">
        <v>227350.5</v>
      </c>
    </row>
    <row r="125" spans="2:13" ht="15.75" customHeight="1" x14ac:dyDescent="0.2">
      <c r="B125" s="20">
        <v>119</v>
      </c>
      <c r="C125" s="16" t="s">
        <v>155</v>
      </c>
      <c r="D125" s="16" t="s">
        <v>52</v>
      </c>
      <c r="E125" s="23">
        <v>8320</v>
      </c>
      <c r="F125" s="17" t="s">
        <v>227</v>
      </c>
      <c r="G125" s="5">
        <f t="shared" ca="1" si="1"/>
        <v>42620</v>
      </c>
      <c r="H125" s="1">
        <v>31795</v>
      </c>
      <c r="I125" s="16" t="s">
        <v>237</v>
      </c>
      <c r="J125" s="2">
        <v>339600</v>
      </c>
      <c r="K125" s="2">
        <v>325500</v>
      </c>
      <c r="L125" s="2">
        <v>25000</v>
      </c>
      <c r="M125" s="6">
        <v>213202.5</v>
      </c>
    </row>
    <row r="126" spans="2:13" ht="15.75" customHeight="1" x14ac:dyDescent="0.2">
      <c r="B126" s="20">
        <v>120</v>
      </c>
      <c r="C126" s="16" t="s">
        <v>159</v>
      </c>
      <c r="D126" s="16" t="s">
        <v>77</v>
      </c>
      <c r="E126" s="23">
        <v>8360</v>
      </c>
      <c r="F126" s="17" t="s">
        <v>227</v>
      </c>
      <c r="G126" s="5">
        <f t="shared" ca="1" si="1"/>
        <v>42620</v>
      </c>
      <c r="H126" s="1">
        <v>32941</v>
      </c>
      <c r="I126" s="16" t="s">
        <v>238</v>
      </c>
      <c r="J126" s="2">
        <v>327600</v>
      </c>
      <c r="K126" s="2">
        <v>327700</v>
      </c>
      <c r="L126" s="2">
        <v>25000</v>
      </c>
      <c r="M126" s="6">
        <v>214643.5</v>
      </c>
    </row>
    <row r="127" spans="2:13" ht="15.75" customHeight="1" x14ac:dyDescent="0.2">
      <c r="B127" s="20">
        <v>121</v>
      </c>
      <c r="C127" s="16" t="s">
        <v>84</v>
      </c>
      <c r="D127" s="16" t="s">
        <v>160</v>
      </c>
      <c r="E127" s="23">
        <v>8340</v>
      </c>
      <c r="F127" s="17" t="s">
        <v>227</v>
      </c>
      <c r="G127" s="5">
        <f t="shared" ca="1" si="1"/>
        <v>42620</v>
      </c>
      <c r="H127" s="1">
        <v>30985</v>
      </c>
      <c r="I127" s="16" t="s">
        <v>235</v>
      </c>
      <c r="J127" s="2">
        <v>335640</v>
      </c>
      <c r="K127" s="2">
        <v>294500</v>
      </c>
      <c r="L127" s="2">
        <v>25000</v>
      </c>
      <c r="M127" s="6">
        <v>192897.5</v>
      </c>
    </row>
    <row r="128" spans="2:13" ht="15.75" customHeight="1" x14ac:dyDescent="0.2">
      <c r="B128" s="20">
        <v>122</v>
      </c>
      <c r="C128" s="16" t="s">
        <v>63</v>
      </c>
      <c r="D128" s="16" t="s">
        <v>161</v>
      </c>
      <c r="E128" s="23">
        <v>8330</v>
      </c>
      <c r="F128" s="17" t="s">
        <v>228</v>
      </c>
      <c r="G128" s="5">
        <f t="shared" ca="1" si="1"/>
        <v>42620</v>
      </c>
      <c r="H128" s="1">
        <v>32675</v>
      </c>
      <c r="I128" s="16" t="s">
        <v>235</v>
      </c>
      <c r="J128" s="2">
        <v>436920</v>
      </c>
      <c r="K128" s="2">
        <v>452279.88</v>
      </c>
      <c r="L128" s="2">
        <v>25000</v>
      </c>
      <c r="M128" s="6">
        <v>296243.32140000002</v>
      </c>
    </row>
    <row r="129" spans="2:14" ht="15.75" customHeight="1" x14ac:dyDescent="0.2">
      <c r="B129" s="20">
        <v>123</v>
      </c>
      <c r="C129" s="16" t="s">
        <v>88</v>
      </c>
      <c r="D129" s="16" t="s">
        <v>149</v>
      </c>
      <c r="E129" s="23">
        <v>8330</v>
      </c>
      <c r="F129" s="17" t="s">
        <v>231</v>
      </c>
      <c r="G129" s="5">
        <f t="shared" ca="1" si="1"/>
        <v>42620</v>
      </c>
      <c r="H129" s="1">
        <v>27543</v>
      </c>
      <c r="I129" s="16" t="s">
        <v>239</v>
      </c>
      <c r="J129" s="2">
        <v>1187400</v>
      </c>
      <c r="K129" s="2">
        <v>1010200</v>
      </c>
      <c r="L129" s="2">
        <v>25000</v>
      </c>
      <c r="M129" s="6">
        <v>661681</v>
      </c>
    </row>
    <row r="130" spans="2:14" ht="15.75" customHeight="1" x14ac:dyDescent="0.2">
      <c r="B130" s="20">
        <v>124</v>
      </c>
      <c r="C130" s="16" t="s">
        <v>153</v>
      </c>
      <c r="D130" s="16" t="s">
        <v>162</v>
      </c>
      <c r="E130" s="23">
        <v>8350</v>
      </c>
      <c r="F130" s="17" t="s">
        <v>227</v>
      </c>
      <c r="G130" s="5">
        <f t="shared" ca="1" si="1"/>
        <v>42620</v>
      </c>
      <c r="H130" s="1">
        <v>32040</v>
      </c>
      <c r="I130" s="16" t="s">
        <v>236</v>
      </c>
      <c r="J130" s="2">
        <v>556800</v>
      </c>
      <c r="K130" s="2">
        <v>261200</v>
      </c>
      <c r="L130" s="2">
        <v>25000</v>
      </c>
      <c r="M130" s="6">
        <v>171086</v>
      </c>
    </row>
    <row r="131" spans="2:14" ht="15.75" customHeight="1" x14ac:dyDescent="0.2">
      <c r="B131" s="20">
        <v>125</v>
      </c>
      <c r="C131" s="16" t="s">
        <v>53</v>
      </c>
      <c r="D131" s="16" t="s">
        <v>127</v>
      </c>
      <c r="E131" s="23">
        <v>8360</v>
      </c>
      <c r="F131" s="17" t="s">
        <v>230</v>
      </c>
      <c r="G131" s="5">
        <f t="shared" ca="1" si="1"/>
        <v>42620</v>
      </c>
      <c r="H131" s="1">
        <v>29608</v>
      </c>
      <c r="I131" s="16" t="s">
        <v>236</v>
      </c>
      <c r="J131" s="2">
        <v>942600</v>
      </c>
      <c r="K131" s="2">
        <v>783640</v>
      </c>
      <c r="L131" s="2">
        <v>25000</v>
      </c>
      <c r="M131" s="6">
        <v>513284.2</v>
      </c>
      <c r="N131" s="10"/>
    </row>
    <row r="132" spans="2:14" ht="15.75" customHeight="1" x14ac:dyDescent="0.2">
      <c r="B132" s="20">
        <v>126</v>
      </c>
      <c r="C132" s="16" t="s">
        <v>163</v>
      </c>
      <c r="D132" s="16" t="s">
        <v>103</v>
      </c>
      <c r="E132" s="23">
        <v>8330</v>
      </c>
      <c r="F132" s="17" t="s">
        <v>227</v>
      </c>
      <c r="G132" s="5">
        <f t="shared" ca="1" si="1"/>
        <v>42620</v>
      </c>
      <c r="H132" s="1">
        <v>31170</v>
      </c>
      <c r="I132" s="16" t="s">
        <v>237</v>
      </c>
      <c r="J132" s="2">
        <v>517560</v>
      </c>
      <c r="K132" s="2">
        <v>248000</v>
      </c>
      <c r="L132" s="2">
        <v>25000</v>
      </c>
      <c r="M132" s="6">
        <v>162440</v>
      </c>
    </row>
    <row r="133" spans="2:14" ht="15.75" customHeight="1" x14ac:dyDescent="0.2">
      <c r="B133" s="20">
        <v>127</v>
      </c>
      <c r="C133" s="16" t="s">
        <v>102</v>
      </c>
      <c r="D133" s="16" t="s">
        <v>150</v>
      </c>
      <c r="E133" s="23">
        <v>8320</v>
      </c>
      <c r="F133" s="17" t="s">
        <v>227</v>
      </c>
      <c r="G133" s="5">
        <f t="shared" ca="1" si="1"/>
        <v>42620</v>
      </c>
      <c r="H133" s="1">
        <v>32439</v>
      </c>
      <c r="I133" s="16" t="s">
        <v>235</v>
      </c>
      <c r="J133" s="2">
        <v>534720</v>
      </c>
      <c r="K133" s="2">
        <v>259900</v>
      </c>
      <c r="L133" s="2">
        <v>25000</v>
      </c>
      <c r="M133" s="6">
        <v>170234.5</v>
      </c>
    </row>
    <row r="134" spans="2:14" ht="15.75" customHeight="1" x14ac:dyDescent="0.2">
      <c r="B134" s="20">
        <v>128</v>
      </c>
      <c r="C134" s="16" t="s">
        <v>19</v>
      </c>
      <c r="D134" s="16" t="s">
        <v>164</v>
      </c>
      <c r="E134" s="23">
        <v>8370</v>
      </c>
      <c r="F134" s="17" t="s">
        <v>227</v>
      </c>
      <c r="G134" s="5">
        <f t="shared" ca="1" si="1"/>
        <v>42620</v>
      </c>
      <c r="H134" s="1">
        <v>32258</v>
      </c>
      <c r="I134" s="16" t="s">
        <v>235</v>
      </c>
      <c r="J134" s="2">
        <v>364560</v>
      </c>
      <c r="K134" s="2">
        <v>275300</v>
      </c>
      <c r="L134" s="2">
        <v>25000</v>
      </c>
      <c r="M134" s="6">
        <v>180321.5</v>
      </c>
    </row>
    <row r="135" spans="2:14" ht="15.75" customHeight="1" x14ac:dyDescent="0.2">
      <c r="B135" s="20">
        <v>129</v>
      </c>
      <c r="C135" s="16" t="s">
        <v>88</v>
      </c>
      <c r="D135" s="16" t="s">
        <v>165</v>
      </c>
      <c r="E135" s="23">
        <v>8350</v>
      </c>
      <c r="F135" s="17" t="s">
        <v>227</v>
      </c>
      <c r="G135" s="5">
        <f t="shared" ca="1" si="1"/>
        <v>42620</v>
      </c>
      <c r="H135" s="1">
        <v>32287</v>
      </c>
      <c r="I135" s="16" t="s">
        <v>238</v>
      </c>
      <c r="J135" s="2">
        <v>369720</v>
      </c>
      <c r="K135" s="2">
        <v>296900</v>
      </c>
      <c r="L135" s="2">
        <v>25000</v>
      </c>
      <c r="M135" s="6">
        <v>194469.5</v>
      </c>
    </row>
    <row r="136" spans="2:14" ht="15.75" customHeight="1" x14ac:dyDescent="0.2">
      <c r="B136" s="20">
        <v>130</v>
      </c>
      <c r="C136" s="16" t="s">
        <v>17</v>
      </c>
      <c r="D136" s="16" t="s">
        <v>166</v>
      </c>
      <c r="E136" s="23">
        <v>8340</v>
      </c>
      <c r="F136" s="17" t="s">
        <v>230</v>
      </c>
      <c r="G136" s="5">
        <f t="shared" ref="G136:G199" ca="1" si="2">+TODAY()</f>
        <v>42620</v>
      </c>
      <c r="H136" s="1">
        <v>27878</v>
      </c>
      <c r="I136" s="16" t="s">
        <v>236</v>
      </c>
      <c r="J136" s="2">
        <v>822240</v>
      </c>
      <c r="K136" s="2">
        <v>690170</v>
      </c>
      <c r="L136" s="2">
        <v>25000</v>
      </c>
      <c r="M136" s="6">
        <v>452061.35000000003</v>
      </c>
      <c r="N136" s="10"/>
    </row>
    <row r="137" spans="2:14" ht="15.75" customHeight="1" x14ac:dyDescent="0.2">
      <c r="B137" s="20">
        <v>131</v>
      </c>
      <c r="C137" s="16" t="s">
        <v>167</v>
      </c>
      <c r="D137" s="16" t="s">
        <v>95</v>
      </c>
      <c r="E137" s="23">
        <v>8360</v>
      </c>
      <c r="F137" s="17" t="s">
        <v>227</v>
      </c>
      <c r="G137" s="5">
        <f t="shared" ca="1" si="2"/>
        <v>42620</v>
      </c>
      <c r="H137" s="1">
        <v>33965</v>
      </c>
      <c r="I137" s="16" t="s">
        <v>238</v>
      </c>
      <c r="J137" s="2">
        <v>268320</v>
      </c>
      <c r="K137" s="2">
        <v>289100</v>
      </c>
      <c r="L137" s="2">
        <v>25000</v>
      </c>
      <c r="M137" s="6">
        <v>189360.5</v>
      </c>
    </row>
    <row r="138" spans="2:14" ht="15.75" customHeight="1" x14ac:dyDescent="0.2">
      <c r="B138" s="20">
        <v>132</v>
      </c>
      <c r="C138" s="16" t="s">
        <v>47</v>
      </c>
      <c r="D138" s="16" t="s">
        <v>168</v>
      </c>
      <c r="E138" s="23">
        <v>8320</v>
      </c>
      <c r="F138" s="17" t="s">
        <v>227</v>
      </c>
      <c r="G138" s="5">
        <f t="shared" ca="1" si="2"/>
        <v>42620</v>
      </c>
      <c r="H138" s="1">
        <v>32113</v>
      </c>
      <c r="I138" s="16" t="s">
        <v>238</v>
      </c>
      <c r="J138" s="2">
        <v>404640</v>
      </c>
      <c r="K138" s="2">
        <v>331200</v>
      </c>
      <c r="L138" s="2">
        <v>25000</v>
      </c>
      <c r="M138" s="6">
        <v>216936</v>
      </c>
    </row>
    <row r="139" spans="2:14" ht="15.75" customHeight="1" x14ac:dyDescent="0.2">
      <c r="B139" s="20">
        <v>133</v>
      </c>
      <c r="C139" s="16" t="s">
        <v>51</v>
      </c>
      <c r="D139" s="16" t="s">
        <v>169</v>
      </c>
      <c r="E139" s="23">
        <v>8330</v>
      </c>
      <c r="F139" s="17" t="s">
        <v>227</v>
      </c>
      <c r="G139" s="5">
        <f t="shared" ca="1" si="2"/>
        <v>42620</v>
      </c>
      <c r="H139" s="1">
        <v>32807</v>
      </c>
      <c r="I139" s="16" t="s">
        <v>235</v>
      </c>
      <c r="J139" s="2">
        <v>400920</v>
      </c>
      <c r="K139" s="2">
        <v>337100</v>
      </c>
      <c r="L139" s="2">
        <v>25000</v>
      </c>
      <c r="M139" s="6">
        <v>220800.5</v>
      </c>
    </row>
    <row r="140" spans="2:14" ht="15.75" customHeight="1" x14ac:dyDescent="0.2">
      <c r="B140" s="20">
        <v>134</v>
      </c>
      <c r="C140" s="16" t="s">
        <v>170</v>
      </c>
      <c r="D140" s="16" t="s">
        <v>103</v>
      </c>
      <c r="E140" s="23">
        <v>8350</v>
      </c>
      <c r="F140" s="17" t="s">
        <v>228</v>
      </c>
      <c r="G140" s="5">
        <f t="shared" ca="1" si="2"/>
        <v>42620</v>
      </c>
      <c r="H140" s="1">
        <v>32460</v>
      </c>
      <c r="I140" s="16" t="s">
        <v>236</v>
      </c>
      <c r="J140" s="2">
        <v>389040</v>
      </c>
      <c r="K140" s="2">
        <v>343865.51999999996</v>
      </c>
      <c r="L140" s="2">
        <v>25000</v>
      </c>
      <c r="M140" s="6">
        <v>225231.91559999998</v>
      </c>
    </row>
    <row r="141" spans="2:14" ht="15.75" customHeight="1" x14ac:dyDescent="0.2">
      <c r="B141" s="20">
        <v>135</v>
      </c>
      <c r="C141" s="16" t="s">
        <v>122</v>
      </c>
      <c r="D141" s="16" t="s">
        <v>46</v>
      </c>
      <c r="E141" s="23">
        <v>8340</v>
      </c>
      <c r="F141" s="17" t="s">
        <v>227</v>
      </c>
      <c r="G141" s="5">
        <f t="shared" ca="1" si="2"/>
        <v>42620</v>
      </c>
      <c r="H141" s="1">
        <v>32625</v>
      </c>
      <c r="I141" s="16" t="s">
        <v>235</v>
      </c>
      <c r="J141" s="2">
        <v>461760</v>
      </c>
      <c r="K141" s="2">
        <v>246100</v>
      </c>
      <c r="L141" s="2">
        <v>25000</v>
      </c>
      <c r="M141" s="6">
        <v>161195.5</v>
      </c>
    </row>
    <row r="142" spans="2:14" ht="15.75" customHeight="1" x14ac:dyDescent="0.2">
      <c r="B142" s="20">
        <v>136</v>
      </c>
      <c r="C142" s="16" t="s">
        <v>171</v>
      </c>
      <c r="D142" s="16" t="s">
        <v>40</v>
      </c>
      <c r="E142" s="23">
        <v>8360</v>
      </c>
      <c r="F142" s="17" t="s">
        <v>228</v>
      </c>
      <c r="G142" s="5">
        <f t="shared" ca="1" si="2"/>
        <v>42620</v>
      </c>
      <c r="H142" s="1">
        <v>33193</v>
      </c>
      <c r="I142" s="16" t="s">
        <v>235</v>
      </c>
      <c r="J142" s="2">
        <v>296160</v>
      </c>
      <c r="K142" s="2">
        <v>402247.55199999997</v>
      </c>
      <c r="L142" s="2">
        <v>25000</v>
      </c>
      <c r="M142" s="6">
        <v>263472.14655999996</v>
      </c>
    </row>
    <row r="143" spans="2:14" ht="15.75" customHeight="1" x14ac:dyDescent="0.2">
      <c r="B143" s="20">
        <v>137</v>
      </c>
      <c r="C143" s="16" t="s">
        <v>135</v>
      </c>
      <c r="D143" s="16" t="s">
        <v>172</v>
      </c>
      <c r="E143" s="23">
        <v>8360</v>
      </c>
      <c r="F143" s="17" t="s">
        <v>227</v>
      </c>
      <c r="G143" s="5">
        <f t="shared" ca="1" si="2"/>
        <v>42620</v>
      </c>
      <c r="H143" s="1">
        <v>33553</v>
      </c>
      <c r="I143" s="16" t="s">
        <v>237</v>
      </c>
      <c r="J143" s="2">
        <v>297480</v>
      </c>
      <c r="K143" s="2">
        <v>251800</v>
      </c>
      <c r="L143" s="2">
        <v>25000</v>
      </c>
      <c r="M143" s="6">
        <v>164929</v>
      </c>
    </row>
    <row r="144" spans="2:14" ht="15.75" customHeight="1" x14ac:dyDescent="0.2">
      <c r="B144" s="20">
        <v>138</v>
      </c>
      <c r="C144" s="16" t="s">
        <v>153</v>
      </c>
      <c r="D144" s="16" t="s">
        <v>173</v>
      </c>
      <c r="E144" s="23">
        <v>8320</v>
      </c>
      <c r="F144" s="17" t="s">
        <v>231</v>
      </c>
      <c r="G144" s="5">
        <f t="shared" ca="1" si="2"/>
        <v>42620</v>
      </c>
      <c r="H144" s="1">
        <v>26847</v>
      </c>
      <c r="I144" s="16" t="s">
        <v>236</v>
      </c>
      <c r="J144" s="2">
        <v>1091520</v>
      </c>
      <c r="K144" s="2">
        <v>899100</v>
      </c>
      <c r="L144" s="2">
        <v>25000</v>
      </c>
      <c r="M144" s="6">
        <v>588910.5</v>
      </c>
    </row>
    <row r="145" spans="2:14" ht="15.75" customHeight="1" x14ac:dyDescent="0.2">
      <c r="B145" s="20">
        <v>139</v>
      </c>
      <c r="C145" s="16" t="s">
        <v>59</v>
      </c>
      <c r="D145" s="16" t="s">
        <v>123</v>
      </c>
      <c r="E145" s="23">
        <v>8320</v>
      </c>
      <c r="F145" s="17" t="s">
        <v>227</v>
      </c>
      <c r="G145" s="5">
        <f t="shared" ca="1" si="2"/>
        <v>42620</v>
      </c>
      <c r="H145" s="1">
        <v>32801</v>
      </c>
      <c r="I145" s="16" t="s">
        <v>235</v>
      </c>
      <c r="J145" s="2">
        <v>316440</v>
      </c>
      <c r="K145" s="2">
        <v>324700</v>
      </c>
      <c r="L145" s="2">
        <v>25000</v>
      </c>
      <c r="M145" s="6">
        <v>212678.5</v>
      </c>
    </row>
    <row r="146" spans="2:14" ht="15.75" customHeight="1" x14ac:dyDescent="0.2">
      <c r="B146" s="20">
        <v>140</v>
      </c>
      <c r="C146" s="16" t="s">
        <v>139</v>
      </c>
      <c r="D146" s="16" t="s">
        <v>55</v>
      </c>
      <c r="E146" s="23">
        <v>8330</v>
      </c>
      <c r="F146" s="17" t="s">
        <v>228</v>
      </c>
      <c r="G146" s="5">
        <f t="shared" ca="1" si="2"/>
        <v>42620</v>
      </c>
      <c r="H146" s="1">
        <v>33861</v>
      </c>
      <c r="I146" s="16" t="s">
        <v>236</v>
      </c>
      <c r="J146" s="2">
        <v>319560</v>
      </c>
      <c r="K146" s="2">
        <v>354669.50399999996</v>
      </c>
      <c r="L146" s="2">
        <v>25000</v>
      </c>
      <c r="M146" s="6">
        <v>232308.52511999998</v>
      </c>
    </row>
    <row r="147" spans="2:14" ht="15.75" customHeight="1" x14ac:dyDescent="0.2">
      <c r="B147" s="20">
        <v>141</v>
      </c>
      <c r="C147" s="16" t="s">
        <v>80</v>
      </c>
      <c r="D147" s="16" t="s">
        <v>174</v>
      </c>
      <c r="E147" s="23">
        <v>8370</v>
      </c>
      <c r="F147" s="17" t="s">
        <v>231</v>
      </c>
      <c r="G147" s="5">
        <f t="shared" ca="1" si="2"/>
        <v>42620</v>
      </c>
      <c r="H147" s="1">
        <v>26912</v>
      </c>
      <c r="I147" s="16" t="s">
        <v>236</v>
      </c>
      <c r="J147" s="2">
        <v>1083840</v>
      </c>
      <c r="K147" s="2">
        <v>1066800</v>
      </c>
      <c r="L147" s="2">
        <v>25000</v>
      </c>
      <c r="M147" s="6">
        <v>698754</v>
      </c>
    </row>
    <row r="148" spans="2:14" ht="15.75" customHeight="1" x14ac:dyDescent="0.2">
      <c r="B148" s="20">
        <v>142</v>
      </c>
      <c r="C148" s="16" t="s">
        <v>86</v>
      </c>
      <c r="D148" s="16" t="s">
        <v>126</v>
      </c>
      <c r="E148" s="23">
        <v>8340</v>
      </c>
      <c r="F148" s="17" t="s">
        <v>228</v>
      </c>
      <c r="G148" s="5">
        <f t="shared" ca="1" si="2"/>
        <v>42620</v>
      </c>
      <c r="H148" s="1">
        <v>33207</v>
      </c>
      <c r="I148" s="16" t="s">
        <v>235</v>
      </c>
      <c r="J148" s="2">
        <v>322560</v>
      </c>
      <c r="K148" s="2">
        <v>346371.53600000002</v>
      </c>
      <c r="L148" s="2">
        <v>25000</v>
      </c>
      <c r="M148" s="6">
        <v>226873.35608000003</v>
      </c>
    </row>
    <row r="149" spans="2:14" ht="15.75" customHeight="1" x14ac:dyDescent="0.2">
      <c r="B149" s="20">
        <v>143</v>
      </c>
      <c r="C149" s="16" t="s">
        <v>175</v>
      </c>
      <c r="D149" s="16" t="s">
        <v>176</v>
      </c>
      <c r="E149" s="23">
        <v>8350</v>
      </c>
      <c r="F149" s="17" t="s">
        <v>229</v>
      </c>
      <c r="G149" s="5">
        <f t="shared" ca="1" si="2"/>
        <v>42620</v>
      </c>
      <c r="H149" s="1">
        <v>31461</v>
      </c>
      <c r="I149" s="16" t="s">
        <v>238</v>
      </c>
      <c r="J149" s="2">
        <v>493680</v>
      </c>
      <c r="K149" s="2">
        <v>370100</v>
      </c>
      <c r="L149" s="2">
        <v>25000</v>
      </c>
      <c r="M149" s="6">
        <v>242415.5</v>
      </c>
    </row>
    <row r="150" spans="2:14" ht="15.75" customHeight="1" x14ac:dyDescent="0.2">
      <c r="B150" s="20">
        <v>144</v>
      </c>
      <c r="C150" s="16" t="s">
        <v>78</v>
      </c>
      <c r="D150" s="16" t="s">
        <v>177</v>
      </c>
      <c r="E150" s="23">
        <v>8370</v>
      </c>
      <c r="F150" s="17" t="s">
        <v>229</v>
      </c>
      <c r="G150" s="5">
        <f t="shared" ca="1" si="2"/>
        <v>42620</v>
      </c>
      <c r="H150" s="1">
        <v>31677</v>
      </c>
      <c r="I150" s="16" t="s">
        <v>235</v>
      </c>
      <c r="J150" s="2">
        <v>533760</v>
      </c>
      <c r="K150" s="2">
        <v>450700</v>
      </c>
      <c r="L150" s="2">
        <v>25000</v>
      </c>
      <c r="M150" s="6">
        <v>295208.5</v>
      </c>
    </row>
    <row r="151" spans="2:14" ht="15.75" customHeight="1" x14ac:dyDescent="0.2">
      <c r="B151" s="20">
        <v>145</v>
      </c>
      <c r="C151" s="16" t="s">
        <v>175</v>
      </c>
      <c r="D151" s="16" t="s">
        <v>178</v>
      </c>
      <c r="E151" s="23">
        <v>8340</v>
      </c>
      <c r="F151" s="17" t="s">
        <v>227</v>
      </c>
      <c r="G151" s="5">
        <f t="shared" ca="1" si="2"/>
        <v>42620</v>
      </c>
      <c r="H151" s="1">
        <v>33153</v>
      </c>
      <c r="I151" s="16" t="s">
        <v>238</v>
      </c>
      <c r="J151" s="2">
        <v>321360</v>
      </c>
      <c r="K151" s="2">
        <v>299600</v>
      </c>
      <c r="L151" s="2">
        <v>25000</v>
      </c>
      <c r="M151" s="6">
        <v>196238</v>
      </c>
    </row>
    <row r="152" spans="2:14" ht="15.75" customHeight="1" x14ac:dyDescent="0.2">
      <c r="B152" s="20">
        <v>146</v>
      </c>
      <c r="C152" s="16" t="s">
        <v>11</v>
      </c>
      <c r="D152" s="16" t="s">
        <v>115</v>
      </c>
      <c r="E152" s="23">
        <v>8330</v>
      </c>
      <c r="F152" s="17" t="s">
        <v>227</v>
      </c>
      <c r="G152" s="5">
        <f t="shared" ca="1" si="2"/>
        <v>42620</v>
      </c>
      <c r="H152" s="1">
        <v>30959</v>
      </c>
      <c r="I152" s="16" t="s">
        <v>235</v>
      </c>
      <c r="J152" s="2">
        <v>385560</v>
      </c>
      <c r="K152" s="2">
        <v>306100</v>
      </c>
      <c r="L152" s="2">
        <v>25000</v>
      </c>
      <c r="M152" s="6">
        <v>200495.5</v>
      </c>
    </row>
    <row r="153" spans="2:14" ht="15.75" customHeight="1" x14ac:dyDescent="0.2">
      <c r="B153" s="20">
        <v>147</v>
      </c>
      <c r="C153" s="16" t="s">
        <v>179</v>
      </c>
      <c r="D153" s="16" t="s">
        <v>75</v>
      </c>
      <c r="E153" s="23">
        <v>8360</v>
      </c>
      <c r="F153" s="17" t="s">
        <v>227</v>
      </c>
      <c r="G153" s="5">
        <f t="shared" ca="1" si="2"/>
        <v>42620</v>
      </c>
      <c r="H153" s="1">
        <v>31745</v>
      </c>
      <c r="I153" s="16" t="s">
        <v>236</v>
      </c>
      <c r="J153" s="2">
        <v>359880</v>
      </c>
      <c r="K153" s="2">
        <v>282800</v>
      </c>
      <c r="L153" s="2">
        <v>25000</v>
      </c>
      <c r="M153" s="6">
        <v>185234</v>
      </c>
    </row>
    <row r="154" spans="2:14" ht="15.75" customHeight="1" x14ac:dyDescent="0.2">
      <c r="B154" s="20">
        <v>148</v>
      </c>
      <c r="C154" s="16" t="s">
        <v>179</v>
      </c>
      <c r="D154" s="16" t="s">
        <v>180</v>
      </c>
      <c r="E154" s="23">
        <v>8360</v>
      </c>
      <c r="F154" s="17" t="s">
        <v>228</v>
      </c>
      <c r="G154" s="5">
        <f t="shared" ca="1" si="2"/>
        <v>42620</v>
      </c>
      <c r="H154" s="1">
        <v>32844</v>
      </c>
      <c r="I154" s="16" t="s">
        <v>238</v>
      </c>
      <c r="J154" s="2">
        <v>280800</v>
      </c>
      <c r="K154" s="2">
        <v>343309.424</v>
      </c>
      <c r="L154" s="2">
        <v>25000</v>
      </c>
      <c r="M154" s="6">
        <v>224867.67272</v>
      </c>
    </row>
    <row r="155" spans="2:14" ht="15.75" customHeight="1" x14ac:dyDescent="0.2">
      <c r="B155" s="20">
        <v>149</v>
      </c>
      <c r="C155" s="16" t="s">
        <v>108</v>
      </c>
      <c r="D155" s="16" t="s">
        <v>181</v>
      </c>
      <c r="E155" s="23">
        <v>8320</v>
      </c>
      <c r="F155" s="17" t="s">
        <v>227</v>
      </c>
      <c r="G155" s="5">
        <f t="shared" ca="1" si="2"/>
        <v>42620</v>
      </c>
      <c r="H155" s="1">
        <v>32391</v>
      </c>
      <c r="I155" s="16" t="s">
        <v>236</v>
      </c>
      <c r="J155" s="2">
        <v>310920</v>
      </c>
      <c r="K155" s="2">
        <v>246900</v>
      </c>
      <c r="L155" s="2">
        <v>25000</v>
      </c>
      <c r="M155" s="6">
        <v>161719.5</v>
      </c>
    </row>
    <row r="156" spans="2:14" ht="15.75" customHeight="1" x14ac:dyDescent="0.2">
      <c r="B156" s="20">
        <v>150</v>
      </c>
      <c r="C156" s="16" t="s">
        <v>170</v>
      </c>
      <c r="D156" s="16" t="s">
        <v>182</v>
      </c>
      <c r="E156" s="23">
        <v>8330</v>
      </c>
      <c r="F156" s="17" t="s">
        <v>227</v>
      </c>
      <c r="G156" s="5">
        <f t="shared" ca="1" si="2"/>
        <v>42620</v>
      </c>
      <c r="H156" s="1">
        <v>30892</v>
      </c>
      <c r="I156" s="16" t="s">
        <v>237</v>
      </c>
      <c r="J156" s="2">
        <v>308520</v>
      </c>
      <c r="K156" s="2">
        <v>299600</v>
      </c>
      <c r="L156" s="2">
        <v>25000</v>
      </c>
      <c r="M156" s="6">
        <v>196238</v>
      </c>
    </row>
    <row r="157" spans="2:14" ht="15.75" customHeight="1" x14ac:dyDescent="0.2">
      <c r="B157" s="20">
        <v>151</v>
      </c>
      <c r="C157" s="16" t="s">
        <v>47</v>
      </c>
      <c r="D157" s="16" t="s">
        <v>183</v>
      </c>
      <c r="E157" s="23">
        <v>8330</v>
      </c>
      <c r="F157" s="17" t="s">
        <v>229</v>
      </c>
      <c r="G157" s="5">
        <f t="shared" ca="1" si="2"/>
        <v>42620</v>
      </c>
      <c r="H157" s="1">
        <v>31350</v>
      </c>
      <c r="I157" s="16" t="s">
        <v>237</v>
      </c>
      <c r="J157" s="2">
        <v>487560</v>
      </c>
      <c r="K157" s="2">
        <v>387200</v>
      </c>
      <c r="L157" s="2">
        <v>25000</v>
      </c>
      <c r="M157" s="6">
        <v>253616</v>
      </c>
    </row>
    <row r="158" spans="2:14" ht="15.75" customHeight="1" x14ac:dyDescent="0.2">
      <c r="B158" s="20">
        <v>152</v>
      </c>
      <c r="C158" s="16" t="s">
        <v>98</v>
      </c>
      <c r="D158" s="16" t="s">
        <v>180</v>
      </c>
      <c r="E158" s="23">
        <v>8370</v>
      </c>
      <c r="F158" s="17" t="s">
        <v>227</v>
      </c>
      <c r="G158" s="5">
        <f t="shared" ca="1" si="2"/>
        <v>42620</v>
      </c>
      <c r="H158" s="1">
        <v>34362</v>
      </c>
      <c r="I158" s="16" t="s">
        <v>235</v>
      </c>
      <c r="J158" s="2">
        <v>285960</v>
      </c>
      <c r="K158" s="2">
        <v>241800</v>
      </c>
      <c r="L158" s="2">
        <v>25000</v>
      </c>
      <c r="M158" s="6">
        <v>158379</v>
      </c>
    </row>
    <row r="159" spans="2:14" ht="15.75" customHeight="1" x14ac:dyDescent="0.2">
      <c r="B159" s="20">
        <v>153</v>
      </c>
      <c r="C159" s="16" t="s">
        <v>67</v>
      </c>
      <c r="D159" s="16" t="s">
        <v>181</v>
      </c>
      <c r="E159" s="23">
        <v>8340</v>
      </c>
      <c r="F159" s="17" t="s">
        <v>230</v>
      </c>
      <c r="G159" s="5">
        <f t="shared" ca="1" si="2"/>
        <v>42620</v>
      </c>
      <c r="H159" s="1">
        <v>26885</v>
      </c>
      <c r="I159" s="16" t="s">
        <v>236</v>
      </c>
      <c r="J159" s="2">
        <v>687600</v>
      </c>
      <c r="K159" s="2">
        <v>713440</v>
      </c>
      <c r="L159" s="2">
        <v>25000</v>
      </c>
      <c r="M159" s="6">
        <v>467303.2</v>
      </c>
      <c r="N159" s="10"/>
    </row>
    <row r="160" spans="2:14" ht="15.75" customHeight="1" x14ac:dyDescent="0.2">
      <c r="B160" s="20">
        <v>154</v>
      </c>
      <c r="C160" s="16" t="s">
        <v>171</v>
      </c>
      <c r="D160" s="16" t="s">
        <v>133</v>
      </c>
      <c r="E160" s="23">
        <v>8340</v>
      </c>
      <c r="F160" s="17" t="s">
        <v>227</v>
      </c>
      <c r="G160" s="5">
        <f t="shared" ca="1" si="2"/>
        <v>42620</v>
      </c>
      <c r="H160" s="1">
        <v>32043</v>
      </c>
      <c r="I160" s="16" t="s">
        <v>236</v>
      </c>
      <c r="J160" s="2">
        <v>295800</v>
      </c>
      <c r="K160" s="2">
        <v>296400</v>
      </c>
      <c r="L160" s="2">
        <v>25000</v>
      </c>
      <c r="M160" s="6">
        <v>194142</v>
      </c>
    </row>
    <row r="161" spans="2:14" ht="15.75" customHeight="1" x14ac:dyDescent="0.2">
      <c r="B161" s="20">
        <v>155</v>
      </c>
      <c r="C161" s="16" t="s">
        <v>25</v>
      </c>
      <c r="D161" s="16" t="s">
        <v>42</v>
      </c>
      <c r="E161" s="23">
        <v>8370</v>
      </c>
      <c r="F161" s="17" t="s">
        <v>227</v>
      </c>
      <c r="G161" s="5">
        <f t="shared" ca="1" si="2"/>
        <v>42620</v>
      </c>
      <c r="H161" s="1">
        <v>31223</v>
      </c>
      <c r="I161" s="16" t="s">
        <v>235</v>
      </c>
      <c r="J161" s="2">
        <v>291720</v>
      </c>
      <c r="K161" s="2">
        <v>275600</v>
      </c>
      <c r="L161" s="2">
        <v>25000</v>
      </c>
      <c r="M161" s="6">
        <v>180518</v>
      </c>
    </row>
    <row r="162" spans="2:14" ht="15.75" customHeight="1" x14ac:dyDescent="0.2">
      <c r="B162" s="20">
        <v>156</v>
      </c>
      <c r="C162" s="16" t="s">
        <v>184</v>
      </c>
      <c r="D162" s="16" t="s">
        <v>123</v>
      </c>
      <c r="E162" s="23">
        <v>8360</v>
      </c>
      <c r="F162" s="17" t="s">
        <v>227</v>
      </c>
      <c r="G162" s="5">
        <f t="shared" ca="1" si="2"/>
        <v>42620</v>
      </c>
      <c r="H162" s="1">
        <v>31051</v>
      </c>
      <c r="I162" s="16" t="s">
        <v>235</v>
      </c>
      <c r="J162" s="2">
        <v>426240</v>
      </c>
      <c r="K162" s="2">
        <v>292800</v>
      </c>
      <c r="L162" s="2">
        <v>25000</v>
      </c>
      <c r="M162" s="6">
        <v>191784</v>
      </c>
    </row>
    <row r="163" spans="2:14" ht="15.75" customHeight="1" x14ac:dyDescent="0.2">
      <c r="B163" s="20">
        <v>157</v>
      </c>
      <c r="C163" s="16" t="s">
        <v>100</v>
      </c>
      <c r="D163" s="16" t="s">
        <v>71</v>
      </c>
      <c r="E163" s="23">
        <v>8320</v>
      </c>
      <c r="F163" s="17" t="s">
        <v>229</v>
      </c>
      <c r="G163" s="5">
        <f t="shared" ca="1" si="2"/>
        <v>42620</v>
      </c>
      <c r="H163" s="1">
        <v>31161</v>
      </c>
      <c r="I163" s="16" t="s">
        <v>238</v>
      </c>
      <c r="J163" s="2">
        <v>466800</v>
      </c>
      <c r="K163" s="2">
        <v>312000</v>
      </c>
      <c r="L163" s="2">
        <v>25000</v>
      </c>
      <c r="M163" s="6">
        <v>204360</v>
      </c>
    </row>
    <row r="164" spans="2:14" ht="15.75" customHeight="1" x14ac:dyDescent="0.2">
      <c r="B164" s="20">
        <v>158</v>
      </c>
      <c r="C164" s="16" t="s">
        <v>132</v>
      </c>
      <c r="D164" s="16" t="s">
        <v>165</v>
      </c>
      <c r="E164" s="23">
        <v>8330</v>
      </c>
      <c r="F164" s="17" t="s">
        <v>227</v>
      </c>
      <c r="G164" s="5">
        <f t="shared" ca="1" si="2"/>
        <v>42620</v>
      </c>
      <c r="H164" s="1">
        <v>32299</v>
      </c>
      <c r="I164" s="16" t="s">
        <v>238</v>
      </c>
      <c r="J164" s="2">
        <v>551880</v>
      </c>
      <c r="K164" s="2">
        <v>267500</v>
      </c>
      <c r="L164" s="2">
        <v>25000</v>
      </c>
      <c r="M164" s="6">
        <v>175212.5</v>
      </c>
    </row>
    <row r="165" spans="2:14" ht="15.75" customHeight="1" x14ac:dyDescent="0.2">
      <c r="B165" s="20">
        <v>159</v>
      </c>
      <c r="C165" s="16" t="s">
        <v>185</v>
      </c>
      <c r="D165" s="16" t="s">
        <v>186</v>
      </c>
      <c r="E165" s="23">
        <v>8340</v>
      </c>
      <c r="F165" s="17" t="s">
        <v>227</v>
      </c>
      <c r="G165" s="5">
        <f t="shared" ca="1" si="2"/>
        <v>42620</v>
      </c>
      <c r="H165" s="1">
        <v>31266</v>
      </c>
      <c r="I165" s="16" t="s">
        <v>235</v>
      </c>
      <c r="J165" s="2">
        <v>301080</v>
      </c>
      <c r="K165" s="2">
        <v>312800</v>
      </c>
      <c r="L165" s="2">
        <v>25000</v>
      </c>
      <c r="M165" s="6">
        <v>204884</v>
      </c>
    </row>
    <row r="166" spans="2:14" ht="15.75" customHeight="1" x14ac:dyDescent="0.2">
      <c r="B166" s="20">
        <v>160</v>
      </c>
      <c r="C166" s="16" t="s">
        <v>187</v>
      </c>
      <c r="D166" s="16" t="s">
        <v>188</v>
      </c>
      <c r="E166" s="23">
        <v>8350</v>
      </c>
      <c r="F166" s="17" t="s">
        <v>230</v>
      </c>
      <c r="G166" s="5">
        <f t="shared" ca="1" si="2"/>
        <v>42620</v>
      </c>
      <c r="H166" s="1">
        <v>27469</v>
      </c>
      <c r="I166" s="16" t="s">
        <v>236</v>
      </c>
      <c r="J166" s="2">
        <v>660600</v>
      </c>
      <c r="K166" s="2">
        <v>696150</v>
      </c>
      <c r="L166" s="2">
        <v>25000</v>
      </c>
      <c r="M166" s="6">
        <v>455978.25</v>
      </c>
      <c r="N166" s="10"/>
    </row>
    <row r="167" spans="2:14" ht="15.75" customHeight="1" x14ac:dyDescent="0.2">
      <c r="B167" s="20">
        <v>161</v>
      </c>
      <c r="C167" s="16" t="s">
        <v>114</v>
      </c>
      <c r="D167" s="16" t="s">
        <v>189</v>
      </c>
      <c r="E167" s="23">
        <v>8360</v>
      </c>
      <c r="F167" s="17" t="s">
        <v>227</v>
      </c>
      <c r="G167" s="5">
        <f t="shared" ca="1" si="2"/>
        <v>42620</v>
      </c>
      <c r="H167" s="1">
        <v>32678</v>
      </c>
      <c r="I167" s="16" t="s">
        <v>238</v>
      </c>
      <c r="J167" s="2">
        <v>300120</v>
      </c>
      <c r="K167" s="2">
        <v>337400</v>
      </c>
      <c r="L167" s="2">
        <v>25000</v>
      </c>
      <c r="M167" s="6">
        <v>220997</v>
      </c>
    </row>
    <row r="168" spans="2:14" ht="15.75" customHeight="1" x14ac:dyDescent="0.2">
      <c r="B168" s="20">
        <v>162</v>
      </c>
      <c r="C168" s="16" t="s">
        <v>41</v>
      </c>
      <c r="D168" s="16" t="s">
        <v>190</v>
      </c>
      <c r="E168" s="23">
        <v>8340</v>
      </c>
      <c r="F168" s="17" t="s">
        <v>227</v>
      </c>
      <c r="G168" s="5">
        <f t="shared" ca="1" si="2"/>
        <v>42620</v>
      </c>
      <c r="H168" s="1">
        <v>32087</v>
      </c>
      <c r="I168" s="16" t="s">
        <v>236</v>
      </c>
      <c r="J168" s="2">
        <v>246720</v>
      </c>
      <c r="K168" s="2">
        <v>337900</v>
      </c>
      <c r="L168" s="2">
        <v>25000</v>
      </c>
      <c r="M168" s="6">
        <v>221324.5</v>
      </c>
    </row>
    <row r="169" spans="2:14" ht="15.75" customHeight="1" x14ac:dyDescent="0.2">
      <c r="B169" s="20">
        <v>163</v>
      </c>
      <c r="C169" s="16" t="s">
        <v>13</v>
      </c>
      <c r="D169" s="16" t="s">
        <v>79</v>
      </c>
      <c r="E169" s="23">
        <v>8360</v>
      </c>
      <c r="F169" s="17" t="s">
        <v>227</v>
      </c>
      <c r="G169" s="5">
        <f t="shared" ca="1" si="2"/>
        <v>42620</v>
      </c>
      <c r="H169" s="1">
        <v>31900</v>
      </c>
      <c r="I169" s="16" t="s">
        <v>237</v>
      </c>
      <c r="J169" s="2">
        <v>299640</v>
      </c>
      <c r="K169" s="2">
        <v>311200</v>
      </c>
      <c r="L169" s="2">
        <v>25000</v>
      </c>
      <c r="M169" s="6">
        <v>203836</v>
      </c>
    </row>
    <row r="170" spans="2:14" ht="15.75" customHeight="1" x14ac:dyDescent="0.2">
      <c r="B170" s="20">
        <v>164</v>
      </c>
      <c r="C170" s="16" t="s">
        <v>185</v>
      </c>
      <c r="D170" s="16" t="s">
        <v>121</v>
      </c>
      <c r="E170" s="23">
        <v>8330</v>
      </c>
      <c r="F170" s="17" t="s">
        <v>227</v>
      </c>
      <c r="G170" s="5">
        <f t="shared" ca="1" si="2"/>
        <v>42620</v>
      </c>
      <c r="H170" s="1">
        <v>32369</v>
      </c>
      <c r="I170" s="16" t="s">
        <v>235</v>
      </c>
      <c r="J170" s="2">
        <v>354000</v>
      </c>
      <c r="K170" s="2">
        <v>282300</v>
      </c>
      <c r="L170" s="2">
        <v>25000</v>
      </c>
      <c r="M170" s="6">
        <v>184906.5</v>
      </c>
    </row>
    <row r="171" spans="2:14" ht="15.75" customHeight="1" x14ac:dyDescent="0.2">
      <c r="B171" s="20">
        <v>165</v>
      </c>
      <c r="C171" s="16" t="s">
        <v>100</v>
      </c>
      <c r="D171" s="16" t="s">
        <v>191</v>
      </c>
      <c r="E171" s="23">
        <v>8330</v>
      </c>
      <c r="F171" s="17" t="s">
        <v>227</v>
      </c>
      <c r="G171" s="5">
        <f t="shared" ca="1" si="2"/>
        <v>42620</v>
      </c>
      <c r="H171" s="1">
        <v>32003</v>
      </c>
      <c r="I171" s="16" t="s">
        <v>235</v>
      </c>
      <c r="J171" s="2">
        <v>523080</v>
      </c>
      <c r="K171" s="2">
        <v>263400</v>
      </c>
      <c r="L171" s="2">
        <v>25000</v>
      </c>
      <c r="M171" s="6">
        <v>172527</v>
      </c>
    </row>
    <row r="172" spans="2:14" ht="15.75" customHeight="1" x14ac:dyDescent="0.2">
      <c r="B172" s="20">
        <v>166</v>
      </c>
      <c r="C172" s="16" t="s">
        <v>144</v>
      </c>
      <c r="D172" s="16" t="s">
        <v>104</v>
      </c>
      <c r="E172" s="23">
        <v>8370</v>
      </c>
      <c r="F172" s="17" t="s">
        <v>229</v>
      </c>
      <c r="G172" s="5">
        <f t="shared" ca="1" si="2"/>
        <v>42620</v>
      </c>
      <c r="H172" s="1">
        <v>31640</v>
      </c>
      <c r="I172" s="16" t="s">
        <v>238</v>
      </c>
      <c r="J172" s="2">
        <v>463440</v>
      </c>
      <c r="K172" s="2">
        <v>421400</v>
      </c>
      <c r="L172" s="2">
        <v>25000</v>
      </c>
      <c r="M172" s="6">
        <v>276017</v>
      </c>
    </row>
    <row r="173" spans="2:14" ht="15.75" customHeight="1" x14ac:dyDescent="0.2">
      <c r="B173" s="20">
        <v>167</v>
      </c>
      <c r="C173" s="16" t="s">
        <v>192</v>
      </c>
      <c r="D173" s="16" t="s">
        <v>28</v>
      </c>
      <c r="E173" s="23">
        <v>8340</v>
      </c>
      <c r="F173" s="17" t="s">
        <v>227</v>
      </c>
      <c r="G173" s="5">
        <f t="shared" ca="1" si="2"/>
        <v>42620</v>
      </c>
      <c r="H173" s="1">
        <v>31524</v>
      </c>
      <c r="I173" s="16" t="s">
        <v>237</v>
      </c>
      <c r="J173" s="2">
        <v>569160</v>
      </c>
      <c r="K173" s="2">
        <v>260400</v>
      </c>
      <c r="L173" s="2">
        <v>25000</v>
      </c>
      <c r="M173" s="6">
        <v>170562</v>
      </c>
    </row>
    <row r="174" spans="2:14" ht="15.75" customHeight="1" x14ac:dyDescent="0.2">
      <c r="B174" s="20">
        <v>168</v>
      </c>
      <c r="C174" s="16" t="s">
        <v>37</v>
      </c>
      <c r="D174" s="16" t="s">
        <v>193</v>
      </c>
      <c r="E174" s="23">
        <v>8360</v>
      </c>
      <c r="F174" s="17" t="s">
        <v>228</v>
      </c>
      <c r="G174" s="5">
        <f t="shared" ca="1" si="2"/>
        <v>42620</v>
      </c>
      <c r="H174" s="1">
        <v>31162</v>
      </c>
      <c r="I174" s="16" t="s">
        <v>237</v>
      </c>
      <c r="J174" s="2">
        <v>374400</v>
      </c>
      <c r="K174" s="2">
        <v>393329.41200000001</v>
      </c>
      <c r="L174" s="2">
        <v>25000</v>
      </c>
      <c r="M174" s="6">
        <v>257630.76486000002</v>
      </c>
    </row>
    <row r="175" spans="2:14" ht="15.75" customHeight="1" x14ac:dyDescent="0.2">
      <c r="B175" s="20">
        <v>169</v>
      </c>
      <c r="C175" s="16" t="s">
        <v>159</v>
      </c>
      <c r="D175" s="16" t="s">
        <v>194</v>
      </c>
      <c r="E175" s="23">
        <v>8340</v>
      </c>
      <c r="F175" s="17" t="s">
        <v>227</v>
      </c>
      <c r="G175" s="5">
        <f t="shared" ca="1" si="2"/>
        <v>42620</v>
      </c>
      <c r="H175" s="1">
        <v>33124</v>
      </c>
      <c r="I175" s="16" t="s">
        <v>238</v>
      </c>
      <c r="J175" s="2">
        <v>324600</v>
      </c>
      <c r="K175" s="2">
        <v>286900</v>
      </c>
      <c r="L175" s="2">
        <v>25000</v>
      </c>
      <c r="M175" s="6">
        <v>187919.5</v>
      </c>
    </row>
    <row r="176" spans="2:14" ht="15.75" customHeight="1" x14ac:dyDescent="0.2">
      <c r="B176" s="20">
        <v>170</v>
      </c>
      <c r="C176" s="16" t="s">
        <v>187</v>
      </c>
      <c r="D176" s="16" t="s">
        <v>57</v>
      </c>
      <c r="E176" s="23">
        <v>8350</v>
      </c>
      <c r="F176" s="17" t="s">
        <v>227</v>
      </c>
      <c r="G176" s="5">
        <f t="shared" ca="1" si="2"/>
        <v>42620</v>
      </c>
      <c r="H176" s="1">
        <v>31943</v>
      </c>
      <c r="I176" s="16" t="s">
        <v>238</v>
      </c>
      <c r="J176" s="2">
        <v>401280</v>
      </c>
      <c r="K176" s="2">
        <v>326600</v>
      </c>
      <c r="L176" s="2">
        <v>25000</v>
      </c>
      <c r="M176" s="6">
        <v>213923</v>
      </c>
    </row>
    <row r="177" spans="2:14" ht="15.75" customHeight="1" x14ac:dyDescent="0.2">
      <c r="B177" s="20">
        <v>171</v>
      </c>
      <c r="C177" s="16" t="s">
        <v>49</v>
      </c>
      <c r="D177" s="16" t="s">
        <v>101</v>
      </c>
      <c r="E177" s="23">
        <v>8340</v>
      </c>
      <c r="F177" s="17" t="s">
        <v>227</v>
      </c>
      <c r="G177" s="5">
        <f t="shared" ca="1" si="2"/>
        <v>42620</v>
      </c>
      <c r="H177" s="1">
        <v>32519</v>
      </c>
      <c r="I177" s="16" t="s">
        <v>236</v>
      </c>
      <c r="J177" s="2">
        <v>306960</v>
      </c>
      <c r="K177" s="2">
        <v>264500</v>
      </c>
      <c r="L177" s="2">
        <v>25000</v>
      </c>
      <c r="M177" s="6">
        <v>173247.5</v>
      </c>
    </row>
    <row r="178" spans="2:14" ht="15.75" customHeight="1" x14ac:dyDescent="0.2">
      <c r="B178" s="20">
        <v>172</v>
      </c>
      <c r="C178" s="16" t="s">
        <v>11</v>
      </c>
      <c r="D178" s="16" t="s">
        <v>17</v>
      </c>
      <c r="E178" s="23">
        <v>8330</v>
      </c>
      <c r="F178" s="17" t="s">
        <v>227</v>
      </c>
      <c r="G178" s="5">
        <f t="shared" ca="1" si="2"/>
        <v>42620</v>
      </c>
      <c r="H178" s="1">
        <v>32593</v>
      </c>
      <c r="I178" s="16" t="s">
        <v>238</v>
      </c>
      <c r="J178" s="2">
        <v>396960</v>
      </c>
      <c r="K178" s="2">
        <v>261000</v>
      </c>
      <c r="L178" s="2">
        <v>25000</v>
      </c>
      <c r="M178" s="6">
        <v>170955</v>
      </c>
    </row>
    <row r="179" spans="2:14" ht="15.75" customHeight="1" x14ac:dyDescent="0.2">
      <c r="B179" s="20">
        <v>173</v>
      </c>
      <c r="C179" s="16" t="s">
        <v>171</v>
      </c>
      <c r="D179" s="16" t="s">
        <v>107</v>
      </c>
      <c r="E179" s="23">
        <v>8330</v>
      </c>
      <c r="F179" s="17" t="s">
        <v>227</v>
      </c>
      <c r="G179" s="5">
        <f t="shared" ca="1" si="2"/>
        <v>42620</v>
      </c>
      <c r="H179" s="1">
        <v>33511</v>
      </c>
      <c r="I179" s="16" t="s">
        <v>237</v>
      </c>
      <c r="J179" s="2">
        <v>274080</v>
      </c>
      <c r="K179" s="2">
        <v>325500</v>
      </c>
      <c r="L179" s="2">
        <v>25000</v>
      </c>
      <c r="M179" s="6">
        <v>213202.5</v>
      </c>
    </row>
    <row r="180" spans="2:14" ht="15.75" customHeight="1" x14ac:dyDescent="0.2">
      <c r="B180" s="20">
        <v>174</v>
      </c>
      <c r="C180" s="16" t="s">
        <v>146</v>
      </c>
      <c r="D180" s="16" t="s">
        <v>195</v>
      </c>
      <c r="E180" s="23">
        <v>8360</v>
      </c>
      <c r="F180" s="17" t="s">
        <v>231</v>
      </c>
      <c r="G180" s="5">
        <f t="shared" ca="1" si="2"/>
        <v>42620</v>
      </c>
      <c r="H180" s="1">
        <v>24986</v>
      </c>
      <c r="I180" s="16" t="s">
        <v>237</v>
      </c>
      <c r="J180" s="2">
        <v>1017120</v>
      </c>
      <c r="K180" s="2">
        <v>1019000</v>
      </c>
      <c r="L180" s="2">
        <v>25000</v>
      </c>
      <c r="M180" s="6">
        <v>667445</v>
      </c>
    </row>
    <row r="181" spans="2:14" ht="15.75" customHeight="1" x14ac:dyDescent="0.2">
      <c r="B181" s="20">
        <v>175</v>
      </c>
      <c r="C181" s="16" t="s">
        <v>196</v>
      </c>
      <c r="D181" s="16" t="s">
        <v>197</v>
      </c>
      <c r="E181" s="23">
        <v>8350</v>
      </c>
      <c r="F181" s="17" t="s">
        <v>227</v>
      </c>
      <c r="G181" s="5">
        <f t="shared" ca="1" si="2"/>
        <v>42620</v>
      </c>
      <c r="H181" s="1">
        <v>31835</v>
      </c>
      <c r="I181" s="16" t="s">
        <v>238</v>
      </c>
      <c r="J181" s="2">
        <v>291240</v>
      </c>
      <c r="K181" s="2">
        <v>288500</v>
      </c>
      <c r="L181" s="2">
        <v>25000</v>
      </c>
      <c r="M181" s="6">
        <v>188967.5</v>
      </c>
    </row>
    <row r="182" spans="2:14" ht="15.75" customHeight="1" x14ac:dyDescent="0.2">
      <c r="B182" s="20">
        <v>176</v>
      </c>
      <c r="C182" s="16" t="s">
        <v>198</v>
      </c>
      <c r="D182" s="16" t="s">
        <v>154</v>
      </c>
      <c r="E182" s="23">
        <v>8360</v>
      </c>
      <c r="F182" s="17" t="s">
        <v>230</v>
      </c>
      <c r="G182" s="5">
        <f t="shared" ca="1" si="2"/>
        <v>42620</v>
      </c>
      <c r="H182" s="1">
        <v>26981</v>
      </c>
      <c r="I182" s="16" t="s">
        <v>236</v>
      </c>
      <c r="J182" s="2">
        <v>917880</v>
      </c>
      <c r="K182" s="2">
        <v>649090</v>
      </c>
      <c r="L182" s="2">
        <v>25000</v>
      </c>
      <c r="M182" s="6">
        <v>425153.95</v>
      </c>
      <c r="N182" s="10"/>
    </row>
    <row r="183" spans="2:14" ht="15.75" customHeight="1" x14ac:dyDescent="0.2">
      <c r="B183" s="20">
        <v>177</v>
      </c>
      <c r="C183" s="16" t="s">
        <v>76</v>
      </c>
      <c r="D183" s="16" t="s">
        <v>199</v>
      </c>
      <c r="E183" s="23">
        <v>8320</v>
      </c>
      <c r="F183" s="17" t="s">
        <v>228</v>
      </c>
      <c r="G183" s="5">
        <f t="shared" ca="1" si="2"/>
        <v>42620</v>
      </c>
      <c r="H183" s="1">
        <v>32647</v>
      </c>
      <c r="I183" s="16" t="s">
        <v>235</v>
      </c>
      <c r="J183" s="2">
        <v>574800</v>
      </c>
      <c r="K183" s="2">
        <v>413809.17200000002</v>
      </c>
      <c r="L183" s="2">
        <v>25000</v>
      </c>
      <c r="M183" s="6">
        <v>271045.00766</v>
      </c>
    </row>
    <row r="184" spans="2:14" ht="15.75" customHeight="1" x14ac:dyDescent="0.2">
      <c r="B184" s="20">
        <v>178</v>
      </c>
      <c r="C184" s="16" t="s">
        <v>159</v>
      </c>
      <c r="D184" s="16" t="s">
        <v>160</v>
      </c>
      <c r="E184" s="23">
        <v>8370</v>
      </c>
      <c r="F184" s="17" t="s">
        <v>228</v>
      </c>
      <c r="G184" s="5">
        <f t="shared" ca="1" si="2"/>
        <v>42620</v>
      </c>
      <c r="H184" s="1">
        <v>31670</v>
      </c>
      <c r="I184" s="16" t="s">
        <v>235</v>
      </c>
      <c r="J184" s="2">
        <v>507960</v>
      </c>
      <c r="K184" s="2">
        <v>419094.4</v>
      </c>
      <c r="L184" s="2">
        <v>25000</v>
      </c>
      <c r="M184" s="6">
        <v>274506.83200000005</v>
      </c>
    </row>
    <row r="185" spans="2:14" ht="15.75" customHeight="1" x14ac:dyDescent="0.2">
      <c r="B185" s="20">
        <v>179</v>
      </c>
      <c r="C185" s="16" t="s">
        <v>200</v>
      </c>
      <c r="D185" s="16" t="s">
        <v>197</v>
      </c>
      <c r="E185" s="23">
        <v>8350</v>
      </c>
      <c r="F185" s="17" t="s">
        <v>228</v>
      </c>
      <c r="G185" s="5">
        <f t="shared" ca="1" si="2"/>
        <v>42620</v>
      </c>
      <c r="H185" s="1">
        <v>32832</v>
      </c>
      <c r="I185" s="16" t="s">
        <v>235</v>
      </c>
      <c r="J185" s="2">
        <v>395280</v>
      </c>
      <c r="K185" s="2">
        <v>379305.34199999995</v>
      </c>
      <c r="L185" s="2">
        <v>25000</v>
      </c>
      <c r="M185" s="6">
        <v>248444.99900999997</v>
      </c>
    </row>
    <row r="186" spans="2:14" ht="15.75" customHeight="1" x14ac:dyDescent="0.2">
      <c r="B186" s="20">
        <v>180</v>
      </c>
      <c r="C186" s="16" t="s">
        <v>179</v>
      </c>
      <c r="D186" s="16" t="s">
        <v>201</v>
      </c>
      <c r="E186" s="23">
        <v>8370</v>
      </c>
      <c r="F186" s="17" t="s">
        <v>230</v>
      </c>
      <c r="G186" s="5">
        <f t="shared" ca="1" si="2"/>
        <v>42620</v>
      </c>
      <c r="H186" s="1">
        <v>27268</v>
      </c>
      <c r="I186" s="16" t="s">
        <v>237</v>
      </c>
      <c r="J186" s="2">
        <v>712080</v>
      </c>
      <c r="K186" s="2">
        <v>646360</v>
      </c>
      <c r="L186" s="2">
        <v>25000</v>
      </c>
      <c r="M186" s="6">
        <v>423365.8</v>
      </c>
      <c r="N186" s="10"/>
    </row>
    <row r="187" spans="2:14" ht="15.75" customHeight="1" x14ac:dyDescent="0.2">
      <c r="B187" s="20">
        <v>181</v>
      </c>
      <c r="C187" s="16" t="s">
        <v>74</v>
      </c>
      <c r="D187" s="16" t="s">
        <v>162</v>
      </c>
      <c r="E187" s="23">
        <v>8360</v>
      </c>
      <c r="F187" s="17" t="s">
        <v>227</v>
      </c>
      <c r="G187" s="5">
        <f t="shared" ca="1" si="2"/>
        <v>42620</v>
      </c>
      <c r="H187" s="1">
        <v>31730</v>
      </c>
      <c r="I187" s="16" t="s">
        <v>235</v>
      </c>
      <c r="J187" s="2">
        <v>312720</v>
      </c>
      <c r="K187" s="2">
        <v>252900</v>
      </c>
      <c r="L187" s="2">
        <v>25000</v>
      </c>
      <c r="M187" s="6">
        <v>165649.5</v>
      </c>
    </row>
    <row r="188" spans="2:14" ht="15.75" customHeight="1" x14ac:dyDescent="0.2">
      <c r="B188" s="20">
        <v>182</v>
      </c>
      <c r="C188" s="16" t="s">
        <v>98</v>
      </c>
      <c r="D188" s="16" t="s">
        <v>85</v>
      </c>
      <c r="E188" s="23">
        <v>8360</v>
      </c>
      <c r="F188" s="17" t="s">
        <v>229</v>
      </c>
      <c r="G188" s="5">
        <f t="shared" ca="1" si="2"/>
        <v>42620</v>
      </c>
      <c r="H188" s="1">
        <v>30538</v>
      </c>
      <c r="I188" s="16" t="s">
        <v>238</v>
      </c>
      <c r="J188" s="2">
        <v>545400</v>
      </c>
      <c r="K188" s="2">
        <v>309300</v>
      </c>
      <c r="L188" s="2">
        <v>25000</v>
      </c>
      <c r="M188" s="6">
        <v>202591.5</v>
      </c>
    </row>
    <row r="189" spans="2:14" ht="15.75" customHeight="1" x14ac:dyDescent="0.2">
      <c r="B189" s="20">
        <v>183</v>
      </c>
      <c r="C189" s="16" t="s">
        <v>112</v>
      </c>
      <c r="D189" s="16" t="s">
        <v>202</v>
      </c>
      <c r="E189" s="23">
        <v>8370</v>
      </c>
      <c r="F189" s="17" t="s">
        <v>227</v>
      </c>
      <c r="G189" s="5">
        <f t="shared" ca="1" si="2"/>
        <v>42620</v>
      </c>
      <c r="H189" s="1">
        <v>31733</v>
      </c>
      <c r="I189" s="16" t="s">
        <v>235</v>
      </c>
      <c r="J189" s="2">
        <v>450600</v>
      </c>
      <c r="K189" s="2">
        <v>265800</v>
      </c>
      <c r="L189" s="2">
        <v>25000</v>
      </c>
      <c r="M189" s="6">
        <v>174099</v>
      </c>
    </row>
    <row r="190" spans="2:14" ht="15.75" customHeight="1" x14ac:dyDescent="0.2">
      <c r="B190" s="20">
        <v>184</v>
      </c>
      <c r="C190" s="16" t="s">
        <v>90</v>
      </c>
      <c r="D190" s="16" t="s">
        <v>148</v>
      </c>
      <c r="E190" s="23">
        <v>8330</v>
      </c>
      <c r="F190" s="17" t="s">
        <v>227</v>
      </c>
      <c r="G190" s="5">
        <f t="shared" ca="1" si="2"/>
        <v>42620</v>
      </c>
      <c r="H190" s="1">
        <v>32904</v>
      </c>
      <c r="I190" s="16" t="s">
        <v>237</v>
      </c>
      <c r="J190" s="2">
        <v>333120</v>
      </c>
      <c r="K190" s="2">
        <v>309600</v>
      </c>
      <c r="L190" s="2">
        <v>25000</v>
      </c>
      <c r="M190" s="6">
        <v>202788</v>
      </c>
    </row>
    <row r="191" spans="2:14" ht="15.75" customHeight="1" x14ac:dyDescent="0.2">
      <c r="B191" s="20">
        <v>185</v>
      </c>
      <c r="C191" s="16" t="s">
        <v>27</v>
      </c>
      <c r="D191" s="16" t="s">
        <v>121</v>
      </c>
      <c r="E191" s="23">
        <v>8330</v>
      </c>
      <c r="F191" s="17" t="s">
        <v>230</v>
      </c>
      <c r="G191" s="5">
        <f t="shared" ca="1" si="2"/>
        <v>42620</v>
      </c>
      <c r="H191" s="1">
        <v>29339</v>
      </c>
      <c r="I191" s="16" t="s">
        <v>237</v>
      </c>
      <c r="J191" s="2">
        <v>905640</v>
      </c>
      <c r="K191" s="2">
        <v>690170</v>
      </c>
      <c r="L191" s="2">
        <v>25000</v>
      </c>
      <c r="M191" s="6">
        <v>452061.35000000003</v>
      </c>
      <c r="N191" s="10"/>
    </row>
    <row r="192" spans="2:14" ht="15.75" customHeight="1" x14ac:dyDescent="0.2">
      <c r="B192" s="20">
        <v>186</v>
      </c>
      <c r="C192" s="16" t="s">
        <v>74</v>
      </c>
      <c r="D192" s="16" t="s">
        <v>59</v>
      </c>
      <c r="E192" s="23">
        <v>8330</v>
      </c>
      <c r="F192" s="17" t="s">
        <v>227</v>
      </c>
      <c r="G192" s="5">
        <f t="shared" ca="1" si="2"/>
        <v>42620</v>
      </c>
      <c r="H192" s="1">
        <v>32111</v>
      </c>
      <c r="I192" s="16" t="s">
        <v>236</v>
      </c>
      <c r="J192" s="2">
        <v>456360</v>
      </c>
      <c r="K192" s="2">
        <v>275300</v>
      </c>
      <c r="L192" s="2">
        <v>25000</v>
      </c>
      <c r="M192" s="6">
        <v>180321.5</v>
      </c>
    </row>
    <row r="193" spans="2:13" ht="15.75" customHeight="1" x14ac:dyDescent="0.2">
      <c r="B193" s="20">
        <v>187</v>
      </c>
      <c r="C193" s="16" t="s">
        <v>25</v>
      </c>
      <c r="D193" s="16" t="s">
        <v>203</v>
      </c>
      <c r="E193" s="23">
        <v>8360</v>
      </c>
      <c r="F193" s="17" t="s">
        <v>227</v>
      </c>
      <c r="G193" s="5">
        <f t="shared" ca="1" si="2"/>
        <v>42620</v>
      </c>
      <c r="H193" s="1">
        <v>31755</v>
      </c>
      <c r="I193" s="16" t="s">
        <v>236</v>
      </c>
      <c r="J193" s="2">
        <v>529440</v>
      </c>
      <c r="K193" s="2">
        <v>302000</v>
      </c>
      <c r="L193" s="2">
        <v>25000</v>
      </c>
      <c r="M193" s="6">
        <v>197810</v>
      </c>
    </row>
    <row r="194" spans="2:13" ht="15.75" customHeight="1" x14ac:dyDescent="0.2">
      <c r="B194" s="20">
        <v>188</v>
      </c>
      <c r="C194" s="16" t="s">
        <v>27</v>
      </c>
      <c r="D194" s="16" t="s">
        <v>162</v>
      </c>
      <c r="E194" s="23">
        <v>8320</v>
      </c>
      <c r="F194" s="17" t="s">
        <v>227</v>
      </c>
      <c r="G194" s="5">
        <f t="shared" ca="1" si="2"/>
        <v>42620</v>
      </c>
      <c r="H194" s="1">
        <v>33053</v>
      </c>
      <c r="I194" s="16" t="s">
        <v>235</v>
      </c>
      <c r="J194" s="2">
        <v>311880</v>
      </c>
      <c r="K194" s="2">
        <v>301800</v>
      </c>
      <c r="L194" s="2">
        <v>25000</v>
      </c>
      <c r="M194" s="6">
        <v>197679</v>
      </c>
    </row>
    <row r="195" spans="2:13" ht="15.75" customHeight="1" x14ac:dyDescent="0.2">
      <c r="B195" s="20">
        <v>189</v>
      </c>
      <c r="C195" s="16" t="s">
        <v>49</v>
      </c>
      <c r="D195" s="16" t="s">
        <v>204</v>
      </c>
      <c r="E195" s="23">
        <v>8330</v>
      </c>
      <c r="F195" s="17" t="s">
        <v>227</v>
      </c>
      <c r="G195" s="5">
        <f t="shared" ca="1" si="2"/>
        <v>42620</v>
      </c>
      <c r="H195" s="1">
        <v>33850</v>
      </c>
      <c r="I195" s="16" t="s">
        <v>238</v>
      </c>
      <c r="J195" s="2">
        <v>331200</v>
      </c>
      <c r="K195" s="2">
        <v>249900</v>
      </c>
      <c r="L195" s="2">
        <v>25000</v>
      </c>
      <c r="M195" s="6">
        <v>163684.5</v>
      </c>
    </row>
    <row r="196" spans="2:13" ht="15.75" customHeight="1" x14ac:dyDescent="0.2">
      <c r="B196" s="20">
        <v>190</v>
      </c>
      <c r="C196" s="16" t="s">
        <v>205</v>
      </c>
      <c r="D196" s="16" t="s">
        <v>206</v>
      </c>
      <c r="E196" s="23">
        <v>8370</v>
      </c>
      <c r="F196" s="17" t="s">
        <v>227</v>
      </c>
      <c r="G196" s="5">
        <f t="shared" ca="1" si="2"/>
        <v>42620</v>
      </c>
      <c r="H196" s="1">
        <v>33401</v>
      </c>
      <c r="I196" s="16" t="s">
        <v>238</v>
      </c>
      <c r="J196" s="2">
        <v>281040</v>
      </c>
      <c r="K196" s="2">
        <v>340600</v>
      </c>
      <c r="L196" s="2">
        <v>25000</v>
      </c>
      <c r="M196" s="6">
        <v>223093</v>
      </c>
    </row>
    <row r="197" spans="2:13" ht="15.75" customHeight="1" x14ac:dyDescent="0.2">
      <c r="B197" s="20">
        <v>191</v>
      </c>
      <c r="C197" s="16" t="s">
        <v>205</v>
      </c>
      <c r="D197" s="16" t="s">
        <v>50</v>
      </c>
      <c r="E197" s="23">
        <v>8330</v>
      </c>
      <c r="F197" s="17" t="s">
        <v>227</v>
      </c>
      <c r="G197" s="5">
        <f t="shared" ca="1" si="2"/>
        <v>42620</v>
      </c>
      <c r="H197" s="1">
        <v>32479</v>
      </c>
      <c r="I197" s="16" t="s">
        <v>235</v>
      </c>
      <c r="J197" s="2">
        <v>536040</v>
      </c>
      <c r="K197" s="2">
        <v>345000</v>
      </c>
      <c r="L197" s="2">
        <v>25000</v>
      </c>
      <c r="M197" s="6">
        <v>225975</v>
      </c>
    </row>
    <row r="198" spans="2:13" ht="15.75" customHeight="1" x14ac:dyDescent="0.2">
      <c r="B198" s="20">
        <v>192</v>
      </c>
      <c r="C198" s="16" t="s">
        <v>207</v>
      </c>
      <c r="D198" s="16" t="s">
        <v>208</v>
      </c>
      <c r="E198" s="23">
        <v>8320</v>
      </c>
      <c r="F198" s="17" t="s">
        <v>227</v>
      </c>
      <c r="G198" s="5">
        <f t="shared" ca="1" si="2"/>
        <v>42620</v>
      </c>
      <c r="H198" s="1">
        <v>33725</v>
      </c>
      <c r="I198" s="16" t="s">
        <v>235</v>
      </c>
      <c r="J198" s="2">
        <v>308520</v>
      </c>
      <c r="K198" s="2">
        <v>349000</v>
      </c>
      <c r="L198" s="2">
        <v>25000</v>
      </c>
      <c r="M198" s="6">
        <v>228595</v>
      </c>
    </row>
    <row r="199" spans="2:13" ht="15.75" customHeight="1" x14ac:dyDescent="0.2">
      <c r="B199" s="20">
        <v>193</v>
      </c>
      <c r="C199" s="16" t="s">
        <v>37</v>
      </c>
      <c r="D199" s="16" t="s">
        <v>106</v>
      </c>
      <c r="E199" s="23">
        <v>8340</v>
      </c>
      <c r="F199" s="17" t="s">
        <v>227</v>
      </c>
      <c r="G199" s="5">
        <f t="shared" ca="1" si="2"/>
        <v>42620</v>
      </c>
      <c r="H199" s="1">
        <v>33903</v>
      </c>
      <c r="I199" s="16" t="s">
        <v>235</v>
      </c>
      <c r="J199" s="2">
        <v>299040</v>
      </c>
      <c r="K199" s="2">
        <v>267500</v>
      </c>
      <c r="L199" s="2">
        <v>25000</v>
      </c>
      <c r="M199" s="6">
        <v>175212.5</v>
      </c>
    </row>
    <row r="200" spans="2:13" ht="15.75" customHeight="1" x14ac:dyDescent="0.2">
      <c r="B200" s="20">
        <v>194</v>
      </c>
      <c r="C200" s="16" t="s">
        <v>209</v>
      </c>
      <c r="D200" s="16" t="s">
        <v>199</v>
      </c>
      <c r="E200" s="23">
        <v>8340</v>
      </c>
      <c r="F200" s="17" t="s">
        <v>228</v>
      </c>
      <c r="G200" s="5">
        <f t="shared" ref="G200:G255" ca="1" si="3">+TODAY()</f>
        <v>42620</v>
      </c>
      <c r="H200" s="1">
        <v>34487</v>
      </c>
      <c r="I200" s="16" t="s">
        <v>235</v>
      </c>
      <c r="J200" s="2">
        <v>301560</v>
      </c>
      <c r="K200" s="2">
        <v>313372.79999999999</v>
      </c>
      <c r="L200" s="2">
        <v>25000</v>
      </c>
      <c r="M200" s="6">
        <v>205259.18400000001</v>
      </c>
    </row>
    <row r="201" spans="2:13" ht="15.75" customHeight="1" x14ac:dyDescent="0.2">
      <c r="B201" s="20">
        <v>195</v>
      </c>
      <c r="C201" s="16" t="s">
        <v>139</v>
      </c>
      <c r="D201" s="16" t="s">
        <v>210</v>
      </c>
      <c r="E201" s="23">
        <v>8350</v>
      </c>
      <c r="F201" s="17" t="s">
        <v>228</v>
      </c>
      <c r="G201" s="5">
        <f t="shared" ca="1" si="3"/>
        <v>42620</v>
      </c>
      <c r="H201" s="1">
        <v>33606</v>
      </c>
      <c r="I201" s="16" t="s">
        <v>237</v>
      </c>
      <c r="J201" s="2">
        <v>299640</v>
      </c>
      <c r="K201" s="2">
        <v>451905.12</v>
      </c>
      <c r="L201" s="2">
        <v>25000</v>
      </c>
      <c r="M201" s="6">
        <v>295997.85360000003</v>
      </c>
    </row>
    <row r="202" spans="2:13" ht="15.75" customHeight="1" x14ac:dyDescent="0.2">
      <c r="B202" s="20">
        <v>196</v>
      </c>
      <c r="C202" s="16" t="s">
        <v>80</v>
      </c>
      <c r="D202" s="16" t="s">
        <v>11</v>
      </c>
      <c r="E202" s="23">
        <v>8370</v>
      </c>
      <c r="F202" s="17" t="s">
        <v>227</v>
      </c>
      <c r="G202" s="5">
        <f t="shared" ca="1" si="3"/>
        <v>42620</v>
      </c>
      <c r="H202" s="1">
        <v>30942</v>
      </c>
      <c r="I202" s="16" t="s">
        <v>237</v>
      </c>
      <c r="J202" s="2">
        <v>295920</v>
      </c>
      <c r="K202" s="2">
        <v>277400</v>
      </c>
      <c r="L202" s="2">
        <v>25000</v>
      </c>
      <c r="M202" s="6">
        <v>181697</v>
      </c>
    </row>
    <row r="203" spans="2:13" ht="15.75" customHeight="1" x14ac:dyDescent="0.2">
      <c r="B203" s="20">
        <v>197</v>
      </c>
      <c r="C203" s="16" t="s">
        <v>94</v>
      </c>
      <c r="D203" s="16" t="s">
        <v>17</v>
      </c>
      <c r="E203" s="23">
        <v>8350</v>
      </c>
      <c r="F203" s="17" t="s">
        <v>227</v>
      </c>
      <c r="G203" s="5">
        <f t="shared" ca="1" si="3"/>
        <v>42620</v>
      </c>
      <c r="H203" s="1">
        <v>32554</v>
      </c>
      <c r="I203" s="16" t="s">
        <v>236</v>
      </c>
      <c r="J203" s="2">
        <v>392520</v>
      </c>
      <c r="K203" s="2">
        <v>280100</v>
      </c>
      <c r="L203" s="2">
        <v>25000</v>
      </c>
      <c r="M203" s="6">
        <v>183465.5</v>
      </c>
    </row>
    <row r="204" spans="2:13" ht="15.75" customHeight="1" x14ac:dyDescent="0.2">
      <c r="B204" s="20">
        <v>198</v>
      </c>
      <c r="C204" s="16" t="s">
        <v>74</v>
      </c>
      <c r="D204" s="16" t="s">
        <v>157</v>
      </c>
      <c r="E204" s="23">
        <v>8360</v>
      </c>
      <c r="F204" s="17" t="s">
        <v>227</v>
      </c>
      <c r="G204" s="5">
        <f t="shared" ca="1" si="3"/>
        <v>42620</v>
      </c>
      <c r="H204" s="1">
        <v>32235</v>
      </c>
      <c r="I204" s="16" t="s">
        <v>237</v>
      </c>
      <c r="J204" s="2">
        <v>416280</v>
      </c>
      <c r="K204" s="2">
        <v>259400</v>
      </c>
      <c r="L204" s="2">
        <v>25000</v>
      </c>
      <c r="M204" s="6">
        <v>169907</v>
      </c>
    </row>
    <row r="205" spans="2:13" ht="15.75" customHeight="1" x14ac:dyDescent="0.2">
      <c r="B205" s="20">
        <v>199</v>
      </c>
      <c r="C205" s="16" t="s">
        <v>67</v>
      </c>
      <c r="D205" s="16" t="s">
        <v>71</v>
      </c>
      <c r="E205" s="23">
        <v>8330</v>
      </c>
      <c r="F205" s="17" t="s">
        <v>227</v>
      </c>
      <c r="G205" s="5">
        <f t="shared" ca="1" si="3"/>
        <v>42620</v>
      </c>
      <c r="H205" s="1">
        <v>33687</v>
      </c>
      <c r="I205" s="16" t="s">
        <v>237</v>
      </c>
      <c r="J205" s="2">
        <v>298440</v>
      </c>
      <c r="K205" s="2">
        <v>346000</v>
      </c>
      <c r="L205" s="2">
        <v>25000</v>
      </c>
      <c r="M205" s="6">
        <v>226630</v>
      </c>
    </row>
    <row r="206" spans="2:13" ht="15.75" customHeight="1" x14ac:dyDescent="0.2">
      <c r="B206" s="20">
        <v>200</v>
      </c>
      <c r="C206" s="16" t="s">
        <v>90</v>
      </c>
      <c r="D206" s="16" t="s">
        <v>211</v>
      </c>
      <c r="E206" s="23">
        <v>8370</v>
      </c>
      <c r="F206" s="17" t="s">
        <v>228</v>
      </c>
      <c r="G206" s="5">
        <f t="shared" ca="1" si="3"/>
        <v>42620</v>
      </c>
      <c r="H206" s="1">
        <v>30963</v>
      </c>
      <c r="I206" s="16" t="s">
        <v>238</v>
      </c>
      <c r="J206" s="2">
        <v>477960</v>
      </c>
      <c r="K206" s="2">
        <v>361817.82</v>
      </c>
      <c r="L206" s="2">
        <v>25000</v>
      </c>
      <c r="M206" s="6">
        <v>236990.67210000003</v>
      </c>
    </row>
    <row r="207" spans="2:13" ht="15.75" customHeight="1" x14ac:dyDescent="0.2">
      <c r="B207" s="20">
        <v>201</v>
      </c>
      <c r="C207" s="16" t="s">
        <v>103</v>
      </c>
      <c r="D207" s="16" t="s">
        <v>176</v>
      </c>
      <c r="E207" s="23">
        <v>8340</v>
      </c>
      <c r="F207" s="17" t="s">
        <v>228</v>
      </c>
      <c r="G207" s="5">
        <f t="shared" ca="1" si="3"/>
        <v>42620</v>
      </c>
      <c r="H207" s="1">
        <v>31243</v>
      </c>
      <c r="I207" s="16" t="s">
        <v>235</v>
      </c>
      <c r="J207" s="2">
        <v>339120</v>
      </c>
      <c r="K207" s="2">
        <v>325442.71200000006</v>
      </c>
      <c r="L207" s="2">
        <v>25000</v>
      </c>
      <c r="M207" s="6">
        <v>213164.97636000006</v>
      </c>
    </row>
    <row r="208" spans="2:13" ht="15.75" customHeight="1" x14ac:dyDescent="0.2">
      <c r="B208" s="20">
        <v>202</v>
      </c>
      <c r="C208" s="16" t="s">
        <v>198</v>
      </c>
      <c r="D208" s="16" t="s">
        <v>121</v>
      </c>
      <c r="E208" s="23">
        <v>8330</v>
      </c>
      <c r="F208" s="17" t="s">
        <v>228</v>
      </c>
      <c r="G208" s="5">
        <f t="shared" ca="1" si="3"/>
        <v>42620</v>
      </c>
      <c r="H208" s="1">
        <v>33791</v>
      </c>
      <c r="I208" s="16" t="s">
        <v>238</v>
      </c>
      <c r="J208" s="2">
        <v>246000</v>
      </c>
      <c r="K208" s="2">
        <v>446162.91200000001</v>
      </c>
      <c r="L208" s="2">
        <v>25000</v>
      </c>
      <c r="M208" s="6">
        <v>292236.70736</v>
      </c>
    </row>
    <row r="209" spans="2:14" ht="15.75" customHeight="1" x14ac:dyDescent="0.2">
      <c r="B209" s="20">
        <v>203</v>
      </c>
      <c r="C209" s="16" t="s">
        <v>103</v>
      </c>
      <c r="D209" s="16" t="s">
        <v>97</v>
      </c>
      <c r="E209" s="23">
        <v>8340</v>
      </c>
      <c r="F209" s="17" t="s">
        <v>228</v>
      </c>
      <c r="G209" s="5">
        <f t="shared" ca="1" si="3"/>
        <v>42620</v>
      </c>
      <c r="H209" s="1">
        <v>32645</v>
      </c>
      <c r="I209" s="16" t="s">
        <v>235</v>
      </c>
      <c r="J209" s="2">
        <v>324600</v>
      </c>
      <c r="K209" s="2">
        <v>444338.62199999997</v>
      </c>
      <c r="L209" s="2">
        <v>25000</v>
      </c>
      <c r="M209" s="6">
        <v>291041.79741</v>
      </c>
    </row>
    <row r="210" spans="2:14" ht="15.75" customHeight="1" x14ac:dyDescent="0.2">
      <c r="B210" s="20">
        <v>204</v>
      </c>
      <c r="C210" s="16" t="s">
        <v>80</v>
      </c>
      <c r="D210" s="16" t="s">
        <v>126</v>
      </c>
      <c r="E210" s="23">
        <v>8370</v>
      </c>
      <c r="F210" s="17" t="s">
        <v>227</v>
      </c>
      <c r="G210" s="5">
        <f t="shared" ca="1" si="3"/>
        <v>42620</v>
      </c>
      <c r="H210" s="1">
        <v>32184</v>
      </c>
      <c r="I210" s="16" t="s">
        <v>238</v>
      </c>
      <c r="J210" s="2">
        <v>338880</v>
      </c>
      <c r="K210" s="2">
        <v>294200</v>
      </c>
      <c r="L210" s="2">
        <v>25000</v>
      </c>
      <c r="M210" s="6">
        <v>192701</v>
      </c>
    </row>
    <row r="211" spans="2:14" ht="15.75" customHeight="1" x14ac:dyDescent="0.2">
      <c r="B211" s="20">
        <v>205</v>
      </c>
      <c r="C211" s="16" t="s">
        <v>207</v>
      </c>
      <c r="D211" s="16" t="s">
        <v>194</v>
      </c>
      <c r="E211" s="23">
        <v>8360</v>
      </c>
      <c r="F211" s="17" t="s">
        <v>227</v>
      </c>
      <c r="G211" s="5">
        <f t="shared" ca="1" si="3"/>
        <v>42620</v>
      </c>
      <c r="H211" s="1">
        <v>33053</v>
      </c>
      <c r="I211" s="16" t="s">
        <v>238</v>
      </c>
      <c r="J211" s="2">
        <v>368280</v>
      </c>
      <c r="K211" s="2">
        <v>281500</v>
      </c>
      <c r="L211" s="2">
        <v>25000</v>
      </c>
      <c r="M211" s="6">
        <v>184382.5</v>
      </c>
    </row>
    <row r="212" spans="2:14" ht="15.75" customHeight="1" x14ac:dyDescent="0.2">
      <c r="B212" s="20">
        <v>206</v>
      </c>
      <c r="C212" s="16" t="s">
        <v>179</v>
      </c>
      <c r="D212" s="16" t="s">
        <v>50</v>
      </c>
      <c r="E212" s="23">
        <v>8360</v>
      </c>
      <c r="F212" s="17" t="s">
        <v>227</v>
      </c>
      <c r="G212" s="5">
        <f t="shared" ca="1" si="3"/>
        <v>42620</v>
      </c>
      <c r="H212" s="1">
        <v>31794</v>
      </c>
      <c r="I212" s="16" t="s">
        <v>235</v>
      </c>
      <c r="J212" s="2">
        <v>346920</v>
      </c>
      <c r="K212" s="2">
        <v>312800</v>
      </c>
      <c r="L212" s="2">
        <v>25000</v>
      </c>
      <c r="M212" s="6">
        <v>204884</v>
      </c>
    </row>
    <row r="213" spans="2:14" ht="15.75" customHeight="1" x14ac:dyDescent="0.2">
      <c r="B213" s="20">
        <v>207</v>
      </c>
      <c r="C213" s="16" t="s">
        <v>122</v>
      </c>
      <c r="D213" s="16" t="s">
        <v>212</v>
      </c>
      <c r="E213" s="23">
        <v>8320</v>
      </c>
      <c r="F213" s="17" t="s">
        <v>228</v>
      </c>
      <c r="G213" s="5">
        <f t="shared" ca="1" si="3"/>
        <v>42620</v>
      </c>
      <c r="H213" s="1">
        <v>32470</v>
      </c>
      <c r="I213" s="16" t="s">
        <v>235</v>
      </c>
      <c r="J213" s="2">
        <v>347760</v>
      </c>
      <c r="K213" s="2">
        <v>316963.31999999995</v>
      </c>
      <c r="L213" s="2">
        <v>25000</v>
      </c>
      <c r="M213" s="6">
        <v>207610.97459999999</v>
      </c>
    </row>
    <row r="214" spans="2:14" ht="15.75" customHeight="1" x14ac:dyDescent="0.2">
      <c r="B214" s="20">
        <v>208</v>
      </c>
      <c r="C214" s="16" t="s">
        <v>25</v>
      </c>
      <c r="D214" s="16" t="s">
        <v>81</v>
      </c>
      <c r="E214" s="23">
        <v>8340</v>
      </c>
      <c r="F214" s="17" t="s">
        <v>228</v>
      </c>
      <c r="G214" s="5">
        <f t="shared" ca="1" si="3"/>
        <v>42620</v>
      </c>
      <c r="H214" s="1">
        <v>32660</v>
      </c>
      <c r="I214" s="16" t="s">
        <v>235</v>
      </c>
      <c r="J214" s="2">
        <v>416400</v>
      </c>
      <c r="K214" s="2">
        <v>373273.908</v>
      </c>
      <c r="L214" s="2">
        <v>25000</v>
      </c>
      <c r="M214" s="6">
        <v>244494.40974</v>
      </c>
    </row>
    <row r="215" spans="2:14" ht="15.75" customHeight="1" x14ac:dyDescent="0.2">
      <c r="B215" s="20">
        <v>209</v>
      </c>
      <c r="C215" s="16" t="s">
        <v>205</v>
      </c>
      <c r="D215" s="16" t="s">
        <v>87</v>
      </c>
      <c r="E215" s="23">
        <v>8320</v>
      </c>
      <c r="F215" s="17" t="s">
        <v>227</v>
      </c>
      <c r="G215" s="5">
        <f t="shared" ca="1" si="3"/>
        <v>42620</v>
      </c>
      <c r="H215" s="1">
        <v>31748</v>
      </c>
      <c r="I215" s="16" t="s">
        <v>235</v>
      </c>
      <c r="J215" s="2">
        <v>294240</v>
      </c>
      <c r="K215" s="2">
        <v>294700</v>
      </c>
      <c r="L215" s="2">
        <v>25000</v>
      </c>
      <c r="M215" s="6">
        <v>193028.5</v>
      </c>
    </row>
    <row r="216" spans="2:14" ht="15.75" customHeight="1" x14ac:dyDescent="0.2">
      <c r="B216" s="20">
        <v>210</v>
      </c>
      <c r="C216" s="16" t="s">
        <v>143</v>
      </c>
      <c r="D216" s="16" t="s">
        <v>213</v>
      </c>
      <c r="E216" s="23">
        <v>8360</v>
      </c>
      <c r="F216" s="17" t="s">
        <v>227</v>
      </c>
      <c r="G216" s="5">
        <f t="shared" ca="1" si="3"/>
        <v>42620</v>
      </c>
      <c r="H216" s="1">
        <v>32533</v>
      </c>
      <c r="I216" s="16" t="s">
        <v>235</v>
      </c>
      <c r="J216" s="2">
        <v>480120</v>
      </c>
      <c r="K216" s="2">
        <v>309900</v>
      </c>
      <c r="L216" s="2">
        <v>25000</v>
      </c>
      <c r="M216" s="6">
        <v>202984.5</v>
      </c>
    </row>
    <row r="217" spans="2:14" ht="15.75" customHeight="1" x14ac:dyDescent="0.2">
      <c r="B217" s="20">
        <v>211</v>
      </c>
      <c r="C217" s="16" t="s">
        <v>25</v>
      </c>
      <c r="D217" s="16" t="s">
        <v>59</v>
      </c>
      <c r="E217" s="23">
        <v>8360</v>
      </c>
      <c r="F217" s="17" t="s">
        <v>229</v>
      </c>
      <c r="G217" s="5">
        <f t="shared" ca="1" si="3"/>
        <v>42620</v>
      </c>
      <c r="H217" s="1">
        <v>31690</v>
      </c>
      <c r="I217" s="16" t="s">
        <v>238</v>
      </c>
      <c r="J217" s="2">
        <v>556200</v>
      </c>
      <c r="K217" s="2">
        <v>326400</v>
      </c>
      <c r="L217" s="2">
        <v>25000</v>
      </c>
      <c r="M217" s="6">
        <v>213792</v>
      </c>
    </row>
    <row r="218" spans="2:14" ht="15.75" customHeight="1" x14ac:dyDescent="0.2">
      <c r="B218" s="20">
        <v>212</v>
      </c>
      <c r="C218" s="16" t="s">
        <v>11</v>
      </c>
      <c r="D218" s="16" t="s">
        <v>135</v>
      </c>
      <c r="E218" s="23">
        <v>8370</v>
      </c>
      <c r="F218" s="17" t="s">
        <v>227</v>
      </c>
      <c r="G218" s="5">
        <f t="shared" ca="1" si="3"/>
        <v>42620</v>
      </c>
      <c r="H218" s="1">
        <v>31188</v>
      </c>
      <c r="I218" s="16" t="s">
        <v>238</v>
      </c>
      <c r="J218" s="2">
        <v>374400</v>
      </c>
      <c r="K218" s="2">
        <v>274200</v>
      </c>
      <c r="L218" s="2">
        <v>25000</v>
      </c>
      <c r="M218" s="6">
        <v>179601</v>
      </c>
    </row>
    <row r="219" spans="2:14" ht="15.75" customHeight="1" x14ac:dyDescent="0.2">
      <c r="B219" s="20">
        <v>213</v>
      </c>
      <c r="C219" s="16" t="s">
        <v>198</v>
      </c>
      <c r="D219" s="16" t="s">
        <v>136</v>
      </c>
      <c r="E219" s="23">
        <v>8360</v>
      </c>
      <c r="F219" s="17" t="s">
        <v>228</v>
      </c>
      <c r="G219" s="5">
        <f t="shared" ca="1" si="3"/>
        <v>42620</v>
      </c>
      <c r="H219" s="1">
        <v>33510</v>
      </c>
      <c r="I219" s="16" t="s">
        <v>236</v>
      </c>
      <c r="J219" s="2">
        <v>255240</v>
      </c>
      <c r="K219" s="2">
        <v>390540.15</v>
      </c>
      <c r="L219" s="2">
        <v>25000</v>
      </c>
      <c r="M219" s="6">
        <v>255803.79825000002</v>
      </c>
    </row>
    <row r="220" spans="2:14" ht="15.75" customHeight="1" x14ac:dyDescent="0.2">
      <c r="B220" s="20">
        <v>214</v>
      </c>
      <c r="C220" s="16" t="s">
        <v>35</v>
      </c>
      <c r="D220" s="16" t="s">
        <v>24</v>
      </c>
      <c r="E220" s="23">
        <v>8350</v>
      </c>
      <c r="F220" s="17" t="s">
        <v>230</v>
      </c>
      <c r="G220" s="5">
        <f t="shared" ca="1" si="3"/>
        <v>42620</v>
      </c>
      <c r="H220" s="1">
        <v>27205</v>
      </c>
      <c r="I220" s="16" t="s">
        <v>236</v>
      </c>
      <c r="J220" s="2">
        <v>878400</v>
      </c>
      <c r="K220" s="2">
        <v>570830</v>
      </c>
      <c r="L220" s="2">
        <v>25000</v>
      </c>
      <c r="M220" s="6">
        <v>373893.65</v>
      </c>
      <c r="N220" s="10"/>
    </row>
    <row r="221" spans="2:14" ht="15.75" customHeight="1" x14ac:dyDescent="0.2">
      <c r="B221" s="20">
        <v>215</v>
      </c>
      <c r="C221" s="16" t="s">
        <v>187</v>
      </c>
      <c r="D221" s="16" t="s">
        <v>48</v>
      </c>
      <c r="E221" s="23">
        <v>8360</v>
      </c>
      <c r="F221" s="17" t="s">
        <v>229</v>
      </c>
      <c r="G221" s="5">
        <f t="shared" ca="1" si="3"/>
        <v>42620</v>
      </c>
      <c r="H221" s="1">
        <v>31273</v>
      </c>
      <c r="I221" s="16" t="s">
        <v>238</v>
      </c>
      <c r="J221" s="2">
        <v>493560</v>
      </c>
      <c r="K221" s="2">
        <v>356800</v>
      </c>
      <c r="L221" s="2">
        <v>25000</v>
      </c>
      <c r="M221" s="6">
        <v>233704</v>
      </c>
    </row>
    <row r="222" spans="2:14" ht="15.75" customHeight="1" x14ac:dyDescent="0.2">
      <c r="B222" s="20">
        <v>216</v>
      </c>
      <c r="C222" s="16" t="s">
        <v>171</v>
      </c>
      <c r="D222" s="16" t="s">
        <v>214</v>
      </c>
      <c r="E222" s="23">
        <v>8360</v>
      </c>
      <c r="F222" s="17" t="s">
        <v>227</v>
      </c>
      <c r="G222" s="5">
        <f t="shared" ca="1" si="3"/>
        <v>42620</v>
      </c>
      <c r="H222" s="1">
        <v>32012</v>
      </c>
      <c r="I222" s="16" t="s">
        <v>238</v>
      </c>
      <c r="J222" s="2">
        <v>334440</v>
      </c>
      <c r="K222" s="2">
        <v>288200</v>
      </c>
      <c r="L222" s="2">
        <v>25000</v>
      </c>
      <c r="M222" s="6">
        <v>188771</v>
      </c>
    </row>
    <row r="223" spans="2:14" ht="15.75" customHeight="1" x14ac:dyDescent="0.2">
      <c r="B223" s="20">
        <v>217</v>
      </c>
      <c r="C223" s="16" t="s">
        <v>49</v>
      </c>
      <c r="D223" s="16" t="s">
        <v>117</v>
      </c>
      <c r="E223" s="23">
        <v>8330</v>
      </c>
      <c r="F223" s="17" t="s">
        <v>227</v>
      </c>
      <c r="G223" s="5">
        <f t="shared" ca="1" si="3"/>
        <v>42620</v>
      </c>
      <c r="H223" s="1">
        <v>33388</v>
      </c>
      <c r="I223" s="16" t="s">
        <v>238</v>
      </c>
      <c r="J223" s="2">
        <v>305640</v>
      </c>
      <c r="K223" s="2">
        <v>319800</v>
      </c>
      <c r="L223" s="2">
        <v>25000</v>
      </c>
      <c r="M223" s="6">
        <v>209469</v>
      </c>
    </row>
    <row r="224" spans="2:14" ht="15.75" customHeight="1" x14ac:dyDescent="0.2">
      <c r="B224" s="20">
        <v>218</v>
      </c>
      <c r="C224" s="16" t="s">
        <v>215</v>
      </c>
      <c r="D224" s="16" t="s">
        <v>145</v>
      </c>
      <c r="E224" s="23">
        <v>8330</v>
      </c>
      <c r="F224" s="17" t="s">
        <v>227</v>
      </c>
      <c r="G224" s="5">
        <f t="shared" ca="1" si="3"/>
        <v>42620</v>
      </c>
      <c r="H224" s="1">
        <v>32214</v>
      </c>
      <c r="I224" s="16" t="s">
        <v>235</v>
      </c>
      <c r="J224" s="2">
        <v>293760</v>
      </c>
      <c r="K224" s="2">
        <v>245900</v>
      </c>
      <c r="L224" s="2">
        <v>25000</v>
      </c>
      <c r="M224" s="6">
        <v>161064.5</v>
      </c>
    </row>
    <row r="225" spans="2:13" ht="15.75" customHeight="1" x14ac:dyDescent="0.2">
      <c r="B225" s="20">
        <v>219</v>
      </c>
      <c r="C225" s="16" t="s">
        <v>209</v>
      </c>
      <c r="D225" s="16" t="s">
        <v>104</v>
      </c>
      <c r="E225" s="23">
        <v>8370</v>
      </c>
      <c r="F225" s="17" t="s">
        <v>227</v>
      </c>
      <c r="G225" s="5">
        <f t="shared" ca="1" si="3"/>
        <v>42620</v>
      </c>
      <c r="H225" s="1">
        <v>34247</v>
      </c>
      <c r="I225" s="16" t="s">
        <v>236</v>
      </c>
      <c r="J225" s="2">
        <v>314040</v>
      </c>
      <c r="K225" s="2">
        <v>309300</v>
      </c>
      <c r="L225" s="2">
        <v>25000</v>
      </c>
      <c r="M225" s="6">
        <v>202591.5</v>
      </c>
    </row>
    <row r="226" spans="2:13" ht="15.75" customHeight="1" x14ac:dyDescent="0.2">
      <c r="B226" s="20">
        <v>220</v>
      </c>
      <c r="C226" s="16" t="s">
        <v>37</v>
      </c>
      <c r="D226" s="16" t="s">
        <v>91</v>
      </c>
      <c r="E226" s="23">
        <v>8370</v>
      </c>
      <c r="F226" s="17" t="s">
        <v>229</v>
      </c>
      <c r="G226" s="5">
        <f t="shared" ca="1" si="3"/>
        <v>42620</v>
      </c>
      <c r="H226" s="1">
        <v>31758</v>
      </c>
      <c r="I226" s="16" t="s">
        <v>238</v>
      </c>
      <c r="J226" s="2">
        <v>434040</v>
      </c>
      <c r="K226" s="2">
        <v>405500</v>
      </c>
      <c r="L226" s="2">
        <v>25000</v>
      </c>
      <c r="M226" s="6">
        <v>265602.5</v>
      </c>
    </row>
    <row r="227" spans="2:13" ht="15.75" customHeight="1" x14ac:dyDescent="0.2">
      <c r="B227" s="20">
        <v>221</v>
      </c>
      <c r="C227" s="16" t="s">
        <v>125</v>
      </c>
      <c r="D227" s="16" t="s">
        <v>52</v>
      </c>
      <c r="E227" s="23">
        <v>8360</v>
      </c>
      <c r="F227" s="17" t="s">
        <v>228</v>
      </c>
      <c r="G227" s="5">
        <f t="shared" ca="1" si="3"/>
        <v>42620</v>
      </c>
      <c r="H227" s="1">
        <v>33057</v>
      </c>
      <c r="I227" s="16" t="s">
        <v>237</v>
      </c>
      <c r="J227" s="2">
        <v>369600</v>
      </c>
      <c r="K227" s="2">
        <v>321223.56599999999</v>
      </c>
      <c r="L227" s="2">
        <v>25000</v>
      </c>
      <c r="M227" s="6">
        <v>210401.43573</v>
      </c>
    </row>
    <row r="228" spans="2:13" ht="15.75" customHeight="1" x14ac:dyDescent="0.2">
      <c r="B228" s="20">
        <v>222</v>
      </c>
      <c r="C228" s="16" t="s">
        <v>216</v>
      </c>
      <c r="D228" s="16" t="s">
        <v>91</v>
      </c>
      <c r="E228" s="23">
        <v>8350</v>
      </c>
      <c r="F228" s="17" t="s">
        <v>227</v>
      </c>
      <c r="G228" s="5">
        <f t="shared" ca="1" si="3"/>
        <v>42620</v>
      </c>
      <c r="H228" s="1">
        <v>32558</v>
      </c>
      <c r="I228" s="16" t="s">
        <v>238</v>
      </c>
      <c r="J228" s="2">
        <v>515040</v>
      </c>
      <c r="K228" s="2">
        <v>313400</v>
      </c>
      <c r="L228" s="2">
        <v>25000</v>
      </c>
      <c r="M228" s="6">
        <v>205277</v>
      </c>
    </row>
    <row r="229" spans="2:13" ht="15.75" customHeight="1" x14ac:dyDescent="0.2">
      <c r="B229" s="20">
        <v>223</v>
      </c>
      <c r="C229" s="16" t="s">
        <v>187</v>
      </c>
      <c r="D229" s="16" t="s">
        <v>113</v>
      </c>
      <c r="E229" s="23">
        <v>8370</v>
      </c>
      <c r="F229" s="17" t="s">
        <v>227</v>
      </c>
      <c r="G229" s="5">
        <f t="shared" ca="1" si="3"/>
        <v>42620</v>
      </c>
      <c r="H229" s="1">
        <v>33007</v>
      </c>
      <c r="I229" s="16" t="s">
        <v>235</v>
      </c>
      <c r="J229" s="2">
        <v>271560</v>
      </c>
      <c r="K229" s="2">
        <v>276100</v>
      </c>
      <c r="L229" s="2">
        <v>25000</v>
      </c>
      <c r="M229" s="6">
        <v>180845.5</v>
      </c>
    </row>
    <row r="230" spans="2:13" ht="15.75" customHeight="1" x14ac:dyDescent="0.2">
      <c r="B230" s="20">
        <v>224</v>
      </c>
      <c r="C230" s="16" t="s">
        <v>217</v>
      </c>
      <c r="D230" s="16" t="s">
        <v>218</v>
      </c>
      <c r="E230" s="23">
        <v>8320</v>
      </c>
      <c r="F230" s="17" t="s">
        <v>227</v>
      </c>
      <c r="G230" s="5">
        <f t="shared" ca="1" si="3"/>
        <v>42620</v>
      </c>
      <c r="H230" s="1">
        <v>32368</v>
      </c>
      <c r="I230" s="16" t="s">
        <v>235</v>
      </c>
      <c r="J230" s="2">
        <v>416640</v>
      </c>
      <c r="K230" s="2">
        <v>274500</v>
      </c>
      <c r="L230" s="2">
        <v>25000</v>
      </c>
      <c r="M230" s="6">
        <v>179797.5</v>
      </c>
    </row>
    <row r="231" spans="2:13" ht="15.75" customHeight="1" x14ac:dyDescent="0.2">
      <c r="B231" s="20">
        <v>225</v>
      </c>
      <c r="C231" s="16" t="s">
        <v>69</v>
      </c>
      <c r="D231" s="16" t="s">
        <v>219</v>
      </c>
      <c r="E231" s="23">
        <v>8350</v>
      </c>
      <c r="F231" s="17" t="s">
        <v>227</v>
      </c>
      <c r="G231" s="5">
        <f t="shared" ca="1" si="3"/>
        <v>42620</v>
      </c>
      <c r="H231" s="1">
        <v>31147</v>
      </c>
      <c r="I231" s="16" t="s">
        <v>238</v>
      </c>
      <c r="J231" s="2">
        <v>363360</v>
      </c>
      <c r="K231" s="2">
        <v>270400</v>
      </c>
      <c r="L231" s="2">
        <v>25000</v>
      </c>
      <c r="M231" s="6">
        <v>177112</v>
      </c>
    </row>
    <row r="232" spans="2:13" ht="15.75" customHeight="1" x14ac:dyDescent="0.2">
      <c r="B232" s="20">
        <v>226</v>
      </c>
      <c r="C232" s="16" t="s">
        <v>80</v>
      </c>
      <c r="D232" s="16" t="s">
        <v>211</v>
      </c>
      <c r="E232" s="23">
        <v>8370</v>
      </c>
      <c r="F232" s="17" t="s">
        <v>227</v>
      </c>
      <c r="G232" s="5">
        <f t="shared" ca="1" si="3"/>
        <v>42620</v>
      </c>
      <c r="H232" s="1">
        <v>33684</v>
      </c>
      <c r="I232" s="16" t="s">
        <v>235</v>
      </c>
      <c r="J232" s="2">
        <v>285120</v>
      </c>
      <c r="K232" s="2">
        <v>255000</v>
      </c>
      <c r="L232" s="2">
        <v>25000</v>
      </c>
      <c r="M232" s="6">
        <v>167025</v>
      </c>
    </row>
    <row r="233" spans="2:13" ht="15.75" customHeight="1" x14ac:dyDescent="0.2">
      <c r="B233" s="20">
        <v>227</v>
      </c>
      <c r="C233" s="16" t="s">
        <v>96</v>
      </c>
      <c r="D233" s="16" t="s">
        <v>220</v>
      </c>
      <c r="E233" s="23">
        <v>8320</v>
      </c>
      <c r="F233" s="17" t="s">
        <v>227</v>
      </c>
      <c r="G233" s="5">
        <f t="shared" ca="1" si="3"/>
        <v>42620</v>
      </c>
      <c r="H233" s="1">
        <v>32423</v>
      </c>
      <c r="I233" s="16" t="s">
        <v>238</v>
      </c>
      <c r="J233" s="2">
        <v>336600</v>
      </c>
      <c r="K233" s="2">
        <v>278500</v>
      </c>
      <c r="L233" s="2">
        <v>25000</v>
      </c>
      <c r="M233" s="6">
        <v>182417.5</v>
      </c>
    </row>
    <row r="234" spans="2:13" ht="15.75" customHeight="1" x14ac:dyDescent="0.2">
      <c r="B234" s="20">
        <v>228</v>
      </c>
      <c r="C234" s="16" t="s">
        <v>143</v>
      </c>
      <c r="D234" s="16" t="s">
        <v>127</v>
      </c>
      <c r="E234" s="23">
        <v>8360</v>
      </c>
      <c r="F234" s="17" t="s">
        <v>229</v>
      </c>
      <c r="G234" s="5">
        <f t="shared" ca="1" si="3"/>
        <v>42620</v>
      </c>
      <c r="H234" s="1">
        <v>31063</v>
      </c>
      <c r="I234" s="16" t="s">
        <v>235</v>
      </c>
      <c r="J234" s="2">
        <v>460320</v>
      </c>
      <c r="K234" s="2">
        <v>362900</v>
      </c>
      <c r="L234" s="2">
        <v>25000</v>
      </c>
      <c r="M234" s="6">
        <v>237699.5</v>
      </c>
    </row>
    <row r="235" spans="2:13" ht="15.75" customHeight="1" x14ac:dyDescent="0.2">
      <c r="B235" s="20">
        <v>229</v>
      </c>
      <c r="C235" s="16" t="s">
        <v>119</v>
      </c>
      <c r="D235" s="16" t="s">
        <v>169</v>
      </c>
      <c r="E235" s="23">
        <v>8360</v>
      </c>
      <c r="F235" s="17" t="s">
        <v>229</v>
      </c>
      <c r="G235" s="5">
        <f t="shared" ca="1" si="3"/>
        <v>42620</v>
      </c>
      <c r="H235" s="1">
        <v>31123</v>
      </c>
      <c r="I235" s="16" t="s">
        <v>235</v>
      </c>
      <c r="J235" s="2">
        <v>390360</v>
      </c>
      <c r="K235" s="2">
        <v>307800</v>
      </c>
      <c r="L235" s="2">
        <v>25000</v>
      </c>
      <c r="M235" s="6">
        <v>201609</v>
      </c>
    </row>
    <row r="236" spans="2:13" ht="15.75" customHeight="1" x14ac:dyDescent="0.2">
      <c r="B236" s="20">
        <v>230</v>
      </c>
      <c r="C236" s="16" t="s">
        <v>175</v>
      </c>
      <c r="D236" s="16" t="s">
        <v>169</v>
      </c>
      <c r="E236" s="23">
        <v>8370</v>
      </c>
      <c r="F236" s="17" t="s">
        <v>227</v>
      </c>
      <c r="G236" s="5">
        <f t="shared" ca="1" si="3"/>
        <v>42620</v>
      </c>
      <c r="H236" s="1">
        <v>32318</v>
      </c>
      <c r="I236" s="16" t="s">
        <v>237</v>
      </c>
      <c r="J236" s="2">
        <v>240960</v>
      </c>
      <c r="K236" s="2">
        <v>299600</v>
      </c>
      <c r="L236" s="2">
        <v>25000</v>
      </c>
      <c r="M236" s="6">
        <v>196238</v>
      </c>
    </row>
    <row r="237" spans="2:13" ht="15.75" customHeight="1" x14ac:dyDescent="0.2">
      <c r="B237" s="20">
        <v>231</v>
      </c>
      <c r="C237" s="16" t="s">
        <v>56</v>
      </c>
      <c r="D237" s="16" t="s">
        <v>221</v>
      </c>
      <c r="E237" s="23">
        <v>8340</v>
      </c>
      <c r="F237" s="17" t="s">
        <v>227</v>
      </c>
      <c r="G237" s="5">
        <f t="shared" ca="1" si="3"/>
        <v>42620</v>
      </c>
      <c r="H237" s="1">
        <v>31820</v>
      </c>
      <c r="I237" s="16" t="s">
        <v>237</v>
      </c>
      <c r="J237" s="2">
        <v>396480</v>
      </c>
      <c r="K237" s="2">
        <v>335800</v>
      </c>
      <c r="L237" s="2">
        <v>25000</v>
      </c>
      <c r="M237" s="6">
        <v>219949</v>
      </c>
    </row>
    <row r="238" spans="2:13" ht="15.75" customHeight="1" x14ac:dyDescent="0.2">
      <c r="B238" s="20">
        <v>232</v>
      </c>
      <c r="C238" s="16" t="s">
        <v>84</v>
      </c>
      <c r="D238" s="16" t="s">
        <v>116</v>
      </c>
      <c r="E238" s="23">
        <v>8360</v>
      </c>
      <c r="F238" s="17" t="s">
        <v>227</v>
      </c>
      <c r="G238" s="5">
        <f t="shared" ca="1" si="3"/>
        <v>42620</v>
      </c>
      <c r="H238" s="1">
        <v>32072</v>
      </c>
      <c r="I238" s="16" t="s">
        <v>237</v>
      </c>
      <c r="J238" s="2">
        <v>382080</v>
      </c>
      <c r="K238" s="2">
        <v>291500</v>
      </c>
      <c r="L238" s="2">
        <v>25000</v>
      </c>
      <c r="M238" s="6">
        <v>190932.5</v>
      </c>
    </row>
    <row r="239" spans="2:13" ht="15.75" customHeight="1" x14ac:dyDescent="0.2">
      <c r="B239" s="20">
        <v>233</v>
      </c>
      <c r="C239" s="16" t="s">
        <v>19</v>
      </c>
      <c r="D239" s="16" t="s">
        <v>126</v>
      </c>
      <c r="E239" s="23">
        <v>8360</v>
      </c>
      <c r="F239" s="17" t="s">
        <v>227</v>
      </c>
      <c r="G239" s="5">
        <f t="shared" ca="1" si="3"/>
        <v>42620</v>
      </c>
      <c r="H239" s="1">
        <v>34057</v>
      </c>
      <c r="I239" s="16" t="s">
        <v>236</v>
      </c>
      <c r="J239" s="2">
        <v>319200</v>
      </c>
      <c r="K239" s="2">
        <v>280400</v>
      </c>
      <c r="L239" s="2">
        <v>25000</v>
      </c>
      <c r="M239" s="6">
        <v>183662</v>
      </c>
    </row>
    <row r="240" spans="2:13" ht="15.75" customHeight="1" x14ac:dyDescent="0.2">
      <c r="B240" s="20">
        <v>234</v>
      </c>
      <c r="C240" s="16" t="s">
        <v>244</v>
      </c>
      <c r="D240" s="16" t="s">
        <v>188</v>
      </c>
      <c r="E240" s="23">
        <v>8330</v>
      </c>
      <c r="F240" s="17" t="s">
        <v>229</v>
      </c>
      <c r="G240" s="5">
        <f t="shared" ca="1" si="3"/>
        <v>42620</v>
      </c>
      <c r="H240" s="1">
        <v>31391</v>
      </c>
      <c r="I240" s="16" t="s">
        <v>238</v>
      </c>
      <c r="J240" s="2">
        <v>515400</v>
      </c>
      <c r="K240" s="2">
        <v>355300</v>
      </c>
      <c r="L240" s="2">
        <v>25000</v>
      </c>
      <c r="M240" s="6">
        <v>232721.5</v>
      </c>
    </row>
    <row r="241" spans="2:14" ht="15.75" customHeight="1" x14ac:dyDescent="0.2">
      <c r="B241" s="20">
        <v>235</v>
      </c>
      <c r="C241" s="16" t="s">
        <v>185</v>
      </c>
      <c r="D241" s="16" t="s">
        <v>222</v>
      </c>
      <c r="E241" s="23">
        <v>8330</v>
      </c>
      <c r="F241" s="17" t="s">
        <v>227</v>
      </c>
      <c r="G241" s="5">
        <f t="shared" ca="1" si="3"/>
        <v>42620</v>
      </c>
      <c r="H241" s="1">
        <v>33344</v>
      </c>
      <c r="I241" s="16" t="s">
        <v>237</v>
      </c>
      <c r="J241" s="2">
        <v>276240</v>
      </c>
      <c r="K241" s="2">
        <v>332300</v>
      </c>
      <c r="L241" s="2">
        <v>25000</v>
      </c>
      <c r="M241" s="6">
        <v>217656.5</v>
      </c>
    </row>
    <row r="242" spans="2:14" ht="15.75" customHeight="1" x14ac:dyDescent="0.2">
      <c r="B242" s="20">
        <v>236</v>
      </c>
      <c r="C242" s="16" t="s">
        <v>223</v>
      </c>
      <c r="D242" s="16" t="s">
        <v>210</v>
      </c>
      <c r="E242" s="23">
        <v>8320</v>
      </c>
      <c r="F242" s="17" t="s">
        <v>230</v>
      </c>
      <c r="G242" s="5">
        <f t="shared" ca="1" si="3"/>
        <v>42620</v>
      </c>
      <c r="H242" s="1">
        <v>27689</v>
      </c>
      <c r="I242" s="16" t="s">
        <v>236</v>
      </c>
      <c r="J242" s="2">
        <v>806640</v>
      </c>
      <c r="K242" s="2">
        <v>589420</v>
      </c>
      <c r="L242" s="2">
        <v>25000</v>
      </c>
      <c r="M242" s="6">
        <v>386070.10000000003</v>
      </c>
      <c r="N242" s="10"/>
    </row>
    <row r="243" spans="2:14" ht="15.75" customHeight="1" x14ac:dyDescent="0.2">
      <c r="B243" s="20">
        <v>237</v>
      </c>
      <c r="C243" s="16" t="s">
        <v>224</v>
      </c>
      <c r="D243" s="16" t="s">
        <v>222</v>
      </c>
      <c r="E243" s="23">
        <v>8370</v>
      </c>
      <c r="F243" s="17" t="s">
        <v>230</v>
      </c>
      <c r="G243" s="5">
        <f t="shared" ca="1" si="3"/>
        <v>42620</v>
      </c>
      <c r="H243" s="1">
        <v>29046</v>
      </c>
      <c r="I243" s="16" t="s">
        <v>236</v>
      </c>
      <c r="J243" s="2">
        <v>795240</v>
      </c>
      <c r="K243" s="2">
        <v>735930</v>
      </c>
      <c r="L243" s="2">
        <v>25000</v>
      </c>
      <c r="M243" s="6">
        <v>482034.15</v>
      </c>
      <c r="N243" s="10"/>
    </row>
    <row r="244" spans="2:14" ht="15.75" customHeight="1" x14ac:dyDescent="0.2">
      <c r="B244" s="20">
        <v>238</v>
      </c>
      <c r="C244" s="16" t="s">
        <v>47</v>
      </c>
      <c r="D244" s="16" t="s">
        <v>64</v>
      </c>
      <c r="E244" s="23">
        <v>8370</v>
      </c>
      <c r="F244" s="17" t="s">
        <v>228</v>
      </c>
      <c r="G244" s="5">
        <f t="shared" ca="1" si="3"/>
        <v>42620</v>
      </c>
      <c r="H244" s="1">
        <v>34285</v>
      </c>
      <c r="I244" s="16" t="s">
        <v>236</v>
      </c>
      <c r="J244" s="2">
        <v>278760</v>
      </c>
      <c r="K244" s="2">
        <v>325860.19199999998</v>
      </c>
      <c r="L244" s="2">
        <v>25000</v>
      </c>
      <c r="M244" s="6">
        <v>213438.42575999998</v>
      </c>
    </row>
    <row r="245" spans="2:14" ht="15.75" customHeight="1" x14ac:dyDescent="0.2">
      <c r="B245" s="20">
        <v>239</v>
      </c>
      <c r="C245" s="16" t="s">
        <v>153</v>
      </c>
      <c r="D245" s="16" t="s">
        <v>164</v>
      </c>
      <c r="E245" s="23">
        <v>8360</v>
      </c>
      <c r="F245" s="17" t="s">
        <v>227</v>
      </c>
      <c r="G245" s="5">
        <f t="shared" ca="1" si="3"/>
        <v>42620</v>
      </c>
      <c r="H245" s="1">
        <v>30770</v>
      </c>
      <c r="I245" s="16" t="s">
        <v>238</v>
      </c>
      <c r="J245" s="2">
        <v>497280</v>
      </c>
      <c r="K245" s="2">
        <v>327700</v>
      </c>
      <c r="L245" s="2">
        <v>25000</v>
      </c>
      <c r="M245" s="6">
        <v>214643.5</v>
      </c>
    </row>
    <row r="246" spans="2:14" ht="15.75" customHeight="1" x14ac:dyDescent="0.2">
      <c r="B246" s="20">
        <v>240</v>
      </c>
      <c r="C246" s="16" t="s">
        <v>108</v>
      </c>
      <c r="D246" s="16" t="s">
        <v>178</v>
      </c>
      <c r="E246" s="23">
        <v>8370</v>
      </c>
      <c r="F246" s="17" t="s">
        <v>227</v>
      </c>
      <c r="G246" s="5">
        <f t="shared" ca="1" si="3"/>
        <v>42620</v>
      </c>
      <c r="H246" s="1">
        <v>32527</v>
      </c>
      <c r="I246" s="16" t="s">
        <v>235</v>
      </c>
      <c r="J246" s="2">
        <v>408480</v>
      </c>
      <c r="K246" s="2">
        <v>285500</v>
      </c>
      <c r="L246" s="2">
        <v>25000</v>
      </c>
      <c r="M246" s="6">
        <v>187002.5</v>
      </c>
    </row>
    <row r="247" spans="2:14" ht="15.75" customHeight="1" x14ac:dyDescent="0.2">
      <c r="B247" s="20">
        <v>241</v>
      </c>
      <c r="C247" s="16" t="s">
        <v>56</v>
      </c>
      <c r="D247" s="16" t="s">
        <v>162</v>
      </c>
      <c r="E247" s="23">
        <v>8350</v>
      </c>
      <c r="F247" s="17" t="s">
        <v>227</v>
      </c>
      <c r="G247" s="5">
        <f t="shared" ca="1" si="3"/>
        <v>42620</v>
      </c>
      <c r="H247" s="1">
        <v>32537</v>
      </c>
      <c r="I247" s="16" t="s">
        <v>236</v>
      </c>
      <c r="J247" s="2">
        <v>256560</v>
      </c>
      <c r="K247" s="2">
        <v>273400</v>
      </c>
      <c r="L247" s="2">
        <v>25000</v>
      </c>
      <c r="M247" s="6">
        <v>179077</v>
      </c>
    </row>
    <row r="248" spans="2:14" ht="15.75" customHeight="1" x14ac:dyDescent="0.2">
      <c r="B248" s="20">
        <v>242</v>
      </c>
      <c r="C248" s="16" t="s">
        <v>15</v>
      </c>
      <c r="D248" s="16" t="s">
        <v>71</v>
      </c>
      <c r="E248" s="23">
        <v>8370</v>
      </c>
      <c r="F248" s="17" t="s">
        <v>227</v>
      </c>
      <c r="G248" s="5">
        <f t="shared" ca="1" si="3"/>
        <v>42620</v>
      </c>
      <c r="H248" s="1">
        <v>32338</v>
      </c>
      <c r="I248" s="16" t="s">
        <v>238</v>
      </c>
      <c r="J248" s="2">
        <v>241920</v>
      </c>
      <c r="K248" s="2">
        <v>249600</v>
      </c>
      <c r="L248" s="2">
        <v>25000</v>
      </c>
      <c r="M248" s="6">
        <v>163488</v>
      </c>
    </row>
    <row r="249" spans="2:14" ht="15.75" customHeight="1" x14ac:dyDescent="0.2">
      <c r="B249" s="20">
        <v>243</v>
      </c>
      <c r="C249" s="16" t="s">
        <v>90</v>
      </c>
      <c r="D249" s="16" t="s">
        <v>87</v>
      </c>
      <c r="E249" s="23">
        <v>8330</v>
      </c>
      <c r="F249" s="17" t="s">
        <v>227</v>
      </c>
      <c r="G249" s="5">
        <f t="shared" ca="1" si="3"/>
        <v>42620</v>
      </c>
      <c r="H249" s="1">
        <v>31266</v>
      </c>
      <c r="I249" s="16" t="s">
        <v>238</v>
      </c>
      <c r="J249" s="2">
        <v>348960</v>
      </c>
      <c r="K249" s="2">
        <v>243200</v>
      </c>
      <c r="L249" s="2">
        <v>25000</v>
      </c>
      <c r="M249" s="6">
        <v>159296</v>
      </c>
    </row>
    <row r="250" spans="2:14" ht="15.75" customHeight="1" x14ac:dyDescent="0.2">
      <c r="B250" s="20">
        <v>244</v>
      </c>
      <c r="C250" s="16" t="s">
        <v>225</v>
      </c>
      <c r="D250" s="16" t="s">
        <v>135</v>
      </c>
      <c r="E250" s="23">
        <v>8350</v>
      </c>
      <c r="F250" s="17" t="s">
        <v>228</v>
      </c>
      <c r="G250" s="5">
        <f t="shared" ca="1" si="3"/>
        <v>42620</v>
      </c>
      <c r="H250" s="1">
        <v>32175</v>
      </c>
      <c r="I250" s="16" t="s">
        <v>238</v>
      </c>
      <c r="J250" s="2">
        <v>337560</v>
      </c>
      <c r="K250" s="2">
        <v>397037.90700000001</v>
      </c>
      <c r="L250" s="2">
        <v>25000</v>
      </c>
      <c r="M250" s="6">
        <v>260059.829085</v>
      </c>
    </row>
    <row r="251" spans="2:14" ht="15.75" customHeight="1" x14ac:dyDescent="0.2">
      <c r="B251" s="20">
        <v>245</v>
      </c>
      <c r="C251" s="16" t="s">
        <v>110</v>
      </c>
      <c r="D251" s="16" t="s">
        <v>226</v>
      </c>
      <c r="E251" s="23">
        <v>8360</v>
      </c>
      <c r="F251" s="17" t="s">
        <v>230</v>
      </c>
      <c r="G251" s="5">
        <f t="shared" ca="1" si="3"/>
        <v>42620</v>
      </c>
      <c r="H251" s="1">
        <v>27908</v>
      </c>
      <c r="I251" s="16" t="s">
        <v>236</v>
      </c>
      <c r="J251" s="2">
        <v>859320</v>
      </c>
      <c r="K251" s="2">
        <v>607360</v>
      </c>
      <c r="L251" s="2">
        <v>25000</v>
      </c>
      <c r="M251" s="6">
        <v>397820.8</v>
      </c>
      <c r="N251" s="10"/>
    </row>
    <row r="252" spans="2:14" ht="15.75" customHeight="1" x14ac:dyDescent="0.2">
      <c r="B252" s="20">
        <v>246</v>
      </c>
      <c r="C252" s="16" t="s">
        <v>155</v>
      </c>
      <c r="D252" s="16" t="s">
        <v>193</v>
      </c>
      <c r="E252" s="23">
        <v>8370</v>
      </c>
      <c r="F252" s="17" t="s">
        <v>227</v>
      </c>
      <c r="G252" s="5">
        <f t="shared" ca="1" si="3"/>
        <v>42620</v>
      </c>
      <c r="H252" s="1">
        <v>32170</v>
      </c>
      <c r="I252" s="16" t="s">
        <v>238</v>
      </c>
      <c r="J252" s="2">
        <v>430800</v>
      </c>
      <c r="K252" s="2">
        <v>250200</v>
      </c>
      <c r="L252" s="2">
        <v>25000</v>
      </c>
      <c r="M252" s="6">
        <v>163881</v>
      </c>
    </row>
    <row r="253" spans="2:14" ht="15.75" customHeight="1" x14ac:dyDescent="0.2">
      <c r="B253" s="20">
        <v>247</v>
      </c>
      <c r="C253" s="16" t="s">
        <v>17</v>
      </c>
      <c r="D253" s="16" t="s">
        <v>93</v>
      </c>
      <c r="E253" s="23">
        <v>8330</v>
      </c>
      <c r="F253" s="17" t="s">
        <v>227</v>
      </c>
      <c r="G253" s="5">
        <f t="shared" ca="1" si="3"/>
        <v>42620</v>
      </c>
      <c r="H253" s="1">
        <v>33337</v>
      </c>
      <c r="I253" s="16" t="s">
        <v>235</v>
      </c>
      <c r="J253" s="2">
        <v>278160</v>
      </c>
      <c r="K253" s="2">
        <v>258500</v>
      </c>
      <c r="L253" s="2">
        <v>25000</v>
      </c>
      <c r="M253" s="6">
        <v>169317.5</v>
      </c>
    </row>
    <row r="254" spans="2:14" ht="15.75" customHeight="1" x14ac:dyDescent="0.2">
      <c r="B254" s="20">
        <v>248</v>
      </c>
      <c r="C254" s="16" t="s">
        <v>170</v>
      </c>
      <c r="D254" s="16" t="s">
        <v>50</v>
      </c>
      <c r="E254" s="23">
        <v>8360</v>
      </c>
      <c r="F254" s="17" t="s">
        <v>227</v>
      </c>
      <c r="G254" s="5">
        <f t="shared" ca="1" si="3"/>
        <v>42620</v>
      </c>
      <c r="H254" s="1">
        <v>32930</v>
      </c>
      <c r="I254" s="16" t="s">
        <v>238</v>
      </c>
      <c r="J254" s="2">
        <v>319560</v>
      </c>
      <c r="K254" s="2">
        <v>305000</v>
      </c>
      <c r="L254" s="2">
        <v>25000</v>
      </c>
      <c r="M254" s="6">
        <v>199775</v>
      </c>
    </row>
    <row r="255" spans="2:14" ht="15.75" customHeight="1" thickBot="1" x14ac:dyDescent="0.25">
      <c r="B255" s="21">
        <v>249</v>
      </c>
      <c r="C255" s="18" t="s">
        <v>108</v>
      </c>
      <c r="D255" s="18" t="s">
        <v>164</v>
      </c>
      <c r="E255" s="24">
        <v>8320</v>
      </c>
      <c r="F255" s="19" t="s">
        <v>232</v>
      </c>
      <c r="G255" s="7">
        <f t="shared" ca="1" si="3"/>
        <v>42620</v>
      </c>
      <c r="H255" s="3">
        <v>24974</v>
      </c>
      <c r="I255" s="18" t="s">
        <v>236</v>
      </c>
      <c r="J255" s="4">
        <f>+K255*1.2</f>
        <v>2326080</v>
      </c>
      <c r="K255" s="4">
        <v>1938400</v>
      </c>
      <c r="L255" s="4">
        <v>25000</v>
      </c>
      <c r="M255" s="8">
        <v>1269652</v>
      </c>
    </row>
    <row r="257" spans="5:6" ht="15.75" x14ac:dyDescent="0.25">
      <c r="E257"/>
      <c r="F257"/>
    </row>
    <row r="258" spans="5:6" ht="15.75" x14ac:dyDescent="0.25">
      <c r="E258"/>
      <c r="F258"/>
    </row>
    <row r="259" spans="5:6" ht="15.75" x14ac:dyDescent="0.25">
      <c r="E259"/>
      <c r="F259"/>
    </row>
    <row r="260" spans="5:6" ht="15.75" x14ac:dyDescent="0.25">
      <c r="E260"/>
      <c r="F260"/>
    </row>
    <row r="261" spans="5:6" ht="15.75" x14ac:dyDescent="0.25">
      <c r="E261"/>
      <c r="F261"/>
    </row>
    <row r="262" spans="5:6" ht="15.75" x14ac:dyDescent="0.25">
      <c r="E262"/>
      <c r="F262"/>
    </row>
    <row r="263" spans="5:6" ht="15.75" x14ac:dyDescent="0.25">
      <c r="E263"/>
      <c r="F263"/>
    </row>
    <row r="264" spans="5:6" ht="15.75" x14ac:dyDescent="0.25">
      <c r="E264"/>
      <c r="F264"/>
    </row>
    <row r="265" spans="5:6" ht="15.75" x14ac:dyDescent="0.25">
      <c r="E265"/>
      <c r="F265"/>
    </row>
    <row r="266" spans="5:6" ht="15.75" x14ac:dyDescent="0.25">
      <c r="E266"/>
      <c r="F266"/>
    </row>
    <row r="267" spans="5:6" ht="15.75" x14ac:dyDescent="0.25">
      <c r="E267"/>
      <c r="F267"/>
    </row>
    <row r="268" spans="5:6" ht="15.75" x14ac:dyDescent="0.25">
      <c r="E268"/>
      <c r="F268"/>
    </row>
    <row r="269" spans="5:6" ht="15.75" x14ac:dyDescent="0.25">
      <c r="E269"/>
      <c r="F269"/>
    </row>
    <row r="270" spans="5:6" ht="15.75" x14ac:dyDescent="0.25">
      <c r="E270"/>
      <c r="F270"/>
    </row>
    <row r="271" spans="5:6" ht="15.75" x14ac:dyDescent="0.25">
      <c r="E271"/>
      <c r="F271"/>
    </row>
    <row r="272" spans="5:6" ht="15.75" x14ac:dyDescent="0.25">
      <c r="E272"/>
      <c r="F272"/>
    </row>
    <row r="273" spans="5:6" ht="15.75" x14ac:dyDescent="0.25">
      <c r="E273"/>
      <c r="F273"/>
    </row>
    <row r="274" spans="5:6" ht="15.75" x14ac:dyDescent="0.25">
      <c r="E274"/>
      <c r="F274"/>
    </row>
    <row r="275" spans="5:6" ht="15.75" x14ac:dyDescent="0.25">
      <c r="E275"/>
      <c r="F275"/>
    </row>
    <row r="276" spans="5:6" ht="15.75" x14ac:dyDescent="0.25">
      <c r="E276"/>
      <c r="F276"/>
    </row>
    <row r="277" spans="5:6" ht="15.75" x14ac:dyDescent="0.25">
      <c r="E277"/>
      <c r="F277"/>
    </row>
    <row r="278" spans="5:6" ht="15.75" x14ac:dyDescent="0.25">
      <c r="E278"/>
      <c r="F278"/>
    </row>
    <row r="279" spans="5:6" ht="15.75" x14ac:dyDescent="0.25">
      <c r="E279"/>
      <c r="F279"/>
    </row>
    <row r="280" spans="5:6" ht="15.75" x14ac:dyDescent="0.25">
      <c r="E280"/>
      <c r="F280"/>
    </row>
    <row r="281" spans="5:6" ht="15.75" x14ac:dyDescent="0.25">
      <c r="E281"/>
      <c r="F281"/>
    </row>
    <row r="282" spans="5:6" ht="15.75" x14ac:dyDescent="0.25">
      <c r="E282"/>
      <c r="F282"/>
    </row>
    <row r="283" spans="5:6" ht="15.75" x14ac:dyDescent="0.25">
      <c r="E283"/>
      <c r="F283"/>
    </row>
    <row r="284" spans="5:6" ht="15.75" x14ac:dyDescent="0.25">
      <c r="E284"/>
      <c r="F284"/>
    </row>
    <row r="285" spans="5:6" ht="15.75" x14ac:dyDescent="0.25">
      <c r="E285"/>
      <c r="F285"/>
    </row>
    <row r="286" spans="5:6" ht="15.75" x14ac:dyDescent="0.25">
      <c r="E286"/>
      <c r="F286"/>
    </row>
    <row r="287" spans="5:6" ht="15.75" x14ac:dyDescent="0.25">
      <c r="E287"/>
      <c r="F287"/>
    </row>
    <row r="288" spans="5:6" ht="15.75" x14ac:dyDescent="0.25">
      <c r="E288"/>
      <c r="F288"/>
    </row>
    <row r="289" spans="5:6" ht="15.75" x14ac:dyDescent="0.25">
      <c r="E289"/>
      <c r="F289"/>
    </row>
    <row r="290" spans="5:6" ht="15.75" x14ac:dyDescent="0.25">
      <c r="E290"/>
      <c r="F290"/>
    </row>
    <row r="291" spans="5:6" ht="15.75" x14ac:dyDescent="0.25">
      <c r="E291"/>
      <c r="F291"/>
    </row>
    <row r="292" spans="5:6" ht="15.75" x14ac:dyDescent="0.25">
      <c r="E292"/>
      <c r="F292"/>
    </row>
    <row r="293" spans="5:6" ht="15.75" x14ac:dyDescent="0.25">
      <c r="E293"/>
      <c r="F293"/>
    </row>
    <row r="294" spans="5:6" ht="15.75" x14ac:dyDescent="0.25">
      <c r="E294"/>
      <c r="F294"/>
    </row>
    <row r="295" spans="5:6" ht="15.75" x14ac:dyDescent="0.25">
      <c r="E295"/>
      <c r="F295"/>
    </row>
    <row r="296" spans="5:6" ht="15.75" x14ac:dyDescent="0.25">
      <c r="E296"/>
      <c r="F296"/>
    </row>
    <row r="297" spans="5:6" ht="15.75" x14ac:dyDescent="0.25">
      <c r="E297"/>
      <c r="F297"/>
    </row>
    <row r="298" spans="5:6" ht="15.75" x14ac:dyDescent="0.25">
      <c r="E298"/>
      <c r="F298"/>
    </row>
    <row r="299" spans="5:6" ht="15.75" x14ac:dyDescent="0.25">
      <c r="E299"/>
      <c r="F299"/>
    </row>
    <row r="300" spans="5:6" ht="15.75" x14ac:dyDescent="0.25">
      <c r="E300"/>
      <c r="F300"/>
    </row>
    <row r="301" spans="5:6" ht="15.75" x14ac:dyDescent="0.25">
      <c r="E301"/>
      <c r="F301"/>
    </row>
    <row r="302" spans="5:6" ht="15.75" x14ac:dyDescent="0.25">
      <c r="E302"/>
      <c r="F302"/>
    </row>
    <row r="303" spans="5:6" ht="15.75" x14ac:dyDescent="0.25">
      <c r="E303"/>
      <c r="F303"/>
    </row>
    <row r="304" spans="5:6" ht="15.75" x14ac:dyDescent="0.25">
      <c r="E304"/>
      <c r="F304"/>
    </row>
    <row r="305" spans="5:6" ht="15.75" x14ac:dyDescent="0.25">
      <c r="E305"/>
      <c r="F305"/>
    </row>
    <row r="306" spans="5:6" ht="15.75" x14ac:dyDescent="0.25">
      <c r="E306"/>
      <c r="F306"/>
    </row>
    <row r="307" spans="5:6" ht="15.75" x14ac:dyDescent="0.25">
      <c r="E307"/>
      <c r="F307"/>
    </row>
    <row r="308" spans="5:6" ht="15.75" x14ac:dyDescent="0.25">
      <c r="E308"/>
      <c r="F308"/>
    </row>
    <row r="309" spans="5:6" ht="15.75" x14ac:dyDescent="0.25">
      <c r="E309"/>
      <c r="F309"/>
    </row>
    <row r="310" spans="5:6" ht="15.75" x14ac:dyDescent="0.25">
      <c r="E310"/>
      <c r="F310"/>
    </row>
    <row r="311" spans="5:6" ht="15.75" x14ac:dyDescent="0.25">
      <c r="E311"/>
      <c r="F311"/>
    </row>
    <row r="312" spans="5:6" ht="15.75" x14ac:dyDescent="0.25">
      <c r="E312"/>
      <c r="F312"/>
    </row>
    <row r="313" spans="5:6" ht="15.75" x14ac:dyDescent="0.25">
      <c r="E313"/>
      <c r="F313"/>
    </row>
    <row r="314" spans="5:6" ht="15.75" x14ac:dyDescent="0.25">
      <c r="E314"/>
      <c r="F314"/>
    </row>
    <row r="315" spans="5:6" ht="15.75" x14ac:dyDescent="0.25">
      <c r="E315"/>
      <c r="F315"/>
    </row>
    <row r="316" spans="5:6" ht="15.75" x14ac:dyDescent="0.25">
      <c r="E316"/>
      <c r="F316"/>
    </row>
    <row r="317" spans="5:6" ht="15.75" x14ac:dyDescent="0.25">
      <c r="E317"/>
      <c r="F317"/>
    </row>
    <row r="318" spans="5:6" ht="15.75" x14ac:dyDescent="0.25">
      <c r="E318"/>
      <c r="F318"/>
    </row>
    <row r="319" spans="5:6" ht="15.75" x14ac:dyDescent="0.25">
      <c r="E319"/>
      <c r="F319"/>
    </row>
    <row r="320" spans="5:6" ht="15.75" x14ac:dyDescent="0.25">
      <c r="E320"/>
      <c r="F320"/>
    </row>
    <row r="321" spans="5:6" ht="15.75" x14ac:dyDescent="0.25">
      <c r="E321"/>
      <c r="F321"/>
    </row>
    <row r="322" spans="5:6" ht="15.75" x14ac:dyDescent="0.25">
      <c r="E322"/>
      <c r="F322"/>
    </row>
    <row r="323" spans="5:6" ht="15.75" x14ac:dyDescent="0.25">
      <c r="E323"/>
      <c r="F323"/>
    </row>
    <row r="324" spans="5:6" ht="15.75" x14ac:dyDescent="0.25">
      <c r="E324"/>
      <c r="F324"/>
    </row>
    <row r="325" spans="5:6" ht="15.75" x14ac:dyDescent="0.25">
      <c r="E325"/>
      <c r="F325"/>
    </row>
    <row r="326" spans="5:6" ht="15.75" x14ac:dyDescent="0.25">
      <c r="E326"/>
      <c r="F326"/>
    </row>
    <row r="327" spans="5:6" ht="15.75" x14ac:dyDescent="0.25">
      <c r="E327"/>
      <c r="F327"/>
    </row>
    <row r="328" spans="5:6" ht="15.75" x14ac:dyDescent="0.25">
      <c r="E328"/>
      <c r="F328"/>
    </row>
    <row r="329" spans="5:6" ht="15.75" x14ac:dyDescent="0.25">
      <c r="E329"/>
      <c r="F329"/>
    </row>
    <row r="330" spans="5:6" ht="15.75" x14ac:dyDescent="0.25">
      <c r="E330"/>
      <c r="F330"/>
    </row>
    <row r="331" spans="5:6" ht="15.75" x14ac:dyDescent="0.25">
      <c r="E331"/>
      <c r="F331"/>
    </row>
    <row r="332" spans="5:6" ht="15.75" x14ac:dyDescent="0.25">
      <c r="E332"/>
      <c r="F332"/>
    </row>
    <row r="333" spans="5:6" ht="15.75" x14ac:dyDescent="0.25">
      <c r="E333"/>
      <c r="F333"/>
    </row>
    <row r="334" spans="5:6" ht="15.75" x14ac:dyDescent="0.25">
      <c r="E334"/>
      <c r="F334"/>
    </row>
    <row r="335" spans="5:6" ht="15.75" x14ac:dyDescent="0.25">
      <c r="E335"/>
      <c r="F335"/>
    </row>
    <row r="336" spans="5:6" ht="15.75" x14ac:dyDescent="0.25">
      <c r="E336"/>
      <c r="F336"/>
    </row>
    <row r="337" spans="5:6" ht="15.75" x14ac:dyDescent="0.25">
      <c r="E337"/>
      <c r="F337"/>
    </row>
    <row r="338" spans="5:6" ht="15.75" x14ac:dyDescent="0.25">
      <c r="E338"/>
      <c r="F338"/>
    </row>
    <row r="339" spans="5:6" ht="15.75" x14ac:dyDescent="0.25">
      <c r="E339"/>
      <c r="F339"/>
    </row>
    <row r="340" spans="5:6" ht="15.75" x14ac:dyDescent="0.25">
      <c r="E340"/>
      <c r="F340"/>
    </row>
    <row r="341" spans="5:6" ht="15.75" x14ac:dyDescent="0.25">
      <c r="E341"/>
      <c r="F341"/>
    </row>
    <row r="342" spans="5:6" ht="15.75" x14ac:dyDescent="0.25">
      <c r="E342"/>
      <c r="F342"/>
    </row>
    <row r="343" spans="5:6" ht="15.75" x14ac:dyDescent="0.25">
      <c r="E343"/>
      <c r="F343"/>
    </row>
    <row r="344" spans="5:6" ht="15.75" x14ac:dyDescent="0.25">
      <c r="E344"/>
      <c r="F344"/>
    </row>
    <row r="345" spans="5:6" ht="15.75" x14ac:dyDescent="0.25">
      <c r="E345"/>
      <c r="F345"/>
    </row>
    <row r="346" spans="5:6" ht="15.75" x14ac:dyDescent="0.25">
      <c r="E346"/>
      <c r="F346"/>
    </row>
    <row r="347" spans="5:6" ht="15.75" x14ac:dyDescent="0.25">
      <c r="E347"/>
      <c r="F347"/>
    </row>
    <row r="348" spans="5:6" ht="15.75" x14ac:dyDescent="0.25">
      <c r="E348"/>
      <c r="F348"/>
    </row>
    <row r="349" spans="5:6" ht="15.75" x14ac:dyDescent="0.25">
      <c r="E349"/>
      <c r="F349"/>
    </row>
    <row r="350" spans="5:6" ht="15.75" x14ac:dyDescent="0.25">
      <c r="E350"/>
      <c r="F350"/>
    </row>
    <row r="351" spans="5:6" ht="15.75" x14ac:dyDescent="0.25">
      <c r="E351"/>
      <c r="F351"/>
    </row>
    <row r="352" spans="5:6" ht="15.75" x14ac:dyDescent="0.25">
      <c r="E352"/>
      <c r="F352"/>
    </row>
    <row r="353" spans="5:6" ht="15.75" x14ac:dyDescent="0.25">
      <c r="E353"/>
      <c r="F353"/>
    </row>
    <row r="354" spans="5:6" ht="15.75" x14ac:dyDescent="0.25">
      <c r="E354"/>
      <c r="F354"/>
    </row>
    <row r="355" spans="5:6" ht="15.75" x14ac:dyDescent="0.25">
      <c r="E355"/>
      <c r="F355"/>
    </row>
    <row r="356" spans="5:6" ht="15.75" x14ac:dyDescent="0.25">
      <c r="E356"/>
      <c r="F356"/>
    </row>
    <row r="357" spans="5:6" ht="15.75" x14ac:dyDescent="0.25">
      <c r="E357"/>
      <c r="F357"/>
    </row>
    <row r="358" spans="5:6" ht="15.75" x14ac:dyDescent="0.25">
      <c r="E358"/>
      <c r="F358"/>
    </row>
    <row r="359" spans="5:6" ht="15.75" x14ac:dyDescent="0.25">
      <c r="E359"/>
      <c r="F359"/>
    </row>
    <row r="360" spans="5:6" ht="15.75" x14ac:dyDescent="0.25">
      <c r="E360"/>
      <c r="F360"/>
    </row>
    <row r="361" spans="5:6" ht="15.75" x14ac:dyDescent="0.25">
      <c r="E361"/>
      <c r="F361"/>
    </row>
    <row r="362" spans="5:6" ht="15.75" x14ac:dyDescent="0.25">
      <c r="E362"/>
      <c r="F362"/>
    </row>
    <row r="363" spans="5:6" ht="15.75" x14ac:dyDescent="0.25">
      <c r="E363"/>
      <c r="F363"/>
    </row>
    <row r="364" spans="5:6" ht="15.75" x14ac:dyDescent="0.25">
      <c r="E364"/>
      <c r="F364"/>
    </row>
    <row r="365" spans="5:6" ht="15.75" x14ac:dyDescent="0.25">
      <c r="E365"/>
      <c r="F365"/>
    </row>
    <row r="366" spans="5:6" ht="15.75" x14ac:dyDescent="0.25">
      <c r="E366"/>
      <c r="F366"/>
    </row>
    <row r="367" spans="5:6" ht="15.75" x14ac:dyDescent="0.25">
      <c r="E367"/>
      <c r="F367"/>
    </row>
    <row r="368" spans="5:6" ht="15.75" x14ac:dyDescent="0.25">
      <c r="E368"/>
      <c r="F368"/>
    </row>
    <row r="369" spans="5:6" ht="15.75" x14ac:dyDescent="0.25">
      <c r="E369"/>
      <c r="F369"/>
    </row>
    <row r="370" spans="5:6" ht="15.75" x14ac:dyDescent="0.25">
      <c r="E370"/>
      <c r="F370"/>
    </row>
    <row r="371" spans="5:6" ht="15.75" x14ac:dyDescent="0.25">
      <c r="E371"/>
      <c r="F371"/>
    </row>
    <row r="372" spans="5:6" ht="15.75" x14ac:dyDescent="0.25">
      <c r="E372"/>
      <c r="F372"/>
    </row>
    <row r="373" spans="5:6" ht="15.75" x14ac:dyDescent="0.25">
      <c r="E373"/>
      <c r="F373"/>
    </row>
    <row r="374" spans="5:6" ht="15.75" x14ac:dyDescent="0.25">
      <c r="E374"/>
      <c r="F374"/>
    </row>
    <row r="375" spans="5:6" ht="15.75" x14ac:dyDescent="0.25">
      <c r="E375"/>
      <c r="F375"/>
    </row>
    <row r="376" spans="5:6" ht="15.75" x14ac:dyDescent="0.25">
      <c r="E376"/>
      <c r="F376"/>
    </row>
    <row r="377" spans="5:6" ht="15.75" x14ac:dyDescent="0.25">
      <c r="E377"/>
      <c r="F377"/>
    </row>
    <row r="378" spans="5:6" ht="15.75" x14ac:dyDescent="0.25">
      <c r="E378"/>
      <c r="F378"/>
    </row>
    <row r="379" spans="5:6" ht="15.75" x14ac:dyDescent="0.25">
      <c r="E379"/>
      <c r="F379"/>
    </row>
    <row r="380" spans="5:6" ht="15.75" x14ac:dyDescent="0.25">
      <c r="E380"/>
      <c r="F380"/>
    </row>
    <row r="381" spans="5:6" ht="15.75" x14ac:dyDescent="0.25">
      <c r="E381"/>
      <c r="F381"/>
    </row>
    <row r="382" spans="5:6" ht="15.75" x14ac:dyDescent="0.25">
      <c r="E382"/>
      <c r="F382"/>
    </row>
    <row r="383" spans="5:6" ht="15.75" x14ac:dyDescent="0.25">
      <c r="E383"/>
      <c r="F383"/>
    </row>
    <row r="384" spans="5:6" ht="15.75" x14ac:dyDescent="0.25">
      <c r="E384"/>
      <c r="F384"/>
    </row>
    <row r="385" spans="5:6" ht="15.75" x14ac:dyDescent="0.25">
      <c r="E385"/>
      <c r="F385"/>
    </row>
    <row r="386" spans="5:6" ht="15.75" x14ac:dyDescent="0.25">
      <c r="E386"/>
      <c r="F386"/>
    </row>
    <row r="387" spans="5:6" ht="15.75" x14ac:dyDescent="0.25">
      <c r="E387"/>
      <c r="F387"/>
    </row>
    <row r="388" spans="5:6" ht="15.75" x14ac:dyDescent="0.25">
      <c r="E388"/>
      <c r="F388"/>
    </row>
    <row r="389" spans="5:6" ht="15.75" x14ac:dyDescent="0.25">
      <c r="E389"/>
      <c r="F389"/>
    </row>
    <row r="390" spans="5:6" ht="15.75" x14ac:dyDescent="0.25">
      <c r="E390"/>
      <c r="F390"/>
    </row>
    <row r="391" spans="5:6" ht="15.75" x14ac:dyDescent="0.25">
      <c r="E391"/>
      <c r="F391"/>
    </row>
    <row r="392" spans="5:6" ht="15.75" x14ac:dyDescent="0.25">
      <c r="E392"/>
      <c r="F392"/>
    </row>
    <row r="393" spans="5:6" ht="15.75" x14ac:dyDescent="0.25">
      <c r="E393"/>
      <c r="F393"/>
    </row>
    <row r="394" spans="5:6" ht="15.75" x14ac:dyDescent="0.25">
      <c r="E394"/>
      <c r="F394"/>
    </row>
    <row r="395" spans="5:6" ht="15.75" x14ac:dyDescent="0.25">
      <c r="E395"/>
      <c r="F395"/>
    </row>
    <row r="396" spans="5:6" ht="15.75" x14ac:dyDescent="0.25">
      <c r="E396"/>
      <c r="F396"/>
    </row>
    <row r="397" spans="5:6" ht="15.75" x14ac:dyDescent="0.25">
      <c r="E397"/>
      <c r="F397"/>
    </row>
    <row r="398" spans="5:6" ht="15.75" x14ac:dyDescent="0.25">
      <c r="E398"/>
      <c r="F398"/>
    </row>
    <row r="399" spans="5:6" ht="15.75" x14ac:dyDescent="0.25">
      <c r="E399"/>
      <c r="F399"/>
    </row>
    <row r="400" spans="5:6" ht="15.75" x14ac:dyDescent="0.25">
      <c r="E400"/>
      <c r="F400"/>
    </row>
    <row r="401" spans="5:6" ht="15.75" x14ac:dyDescent="0.25">
      <c r="E401"/>
      <c r="F401"/>
    </row>
    <row r="402" spans="5:6" ht="15.75" x14ac:dyDescent="0.25">
      <c r="E402"/>
      <c r="F402"/>
    </row>
    <row r="403" spans="5:6" ht="15.75" x14ac:dyDescent="0.25">
      <c r="E403"/>
      <c r="F403"/>
    </row>
    <row r="404" spans="5:6" ht="15.75" x14ac:dyDescent="0.25">
      <c r="E404"/>
      <c r="F404"/>
    </row>
    <row r="405" spans="5:6" ht="15.75" x14ac:dyDescent="0.25">
      <c r="E405"/>
      <c r="F405"/>
    </row>
    <row r="406" spans="5:6" ht="15.75" x14ac:dyDescent="0.25">
      <c r="E406"/>
      <c r="F406"/>
    </row>
    <row r="407" spans="5:6" ht="15.75" x14ac:dyDescent="0.25">
      <c r="E407"/>
      <c r="F407"/>
    </row>
    <row r="408" spans="5:6" ht="15.75" x14ac:dyDescent="0.25">
      <c r="E408"/>
      <c r="F408"/>
    </row>
    <row r="409" spans="5:6" ht="15.75" x14ac:dyDescent="0.25">
      <c r="E409"/>
      <c r="F409"/>
    </row>
    <row r="410" spans="5:6" ht="15.75" x14ac:dyDescent="0.25">
      <c r="E410"/>
      <c r="F410"/>
    </row>
    <row r="411" spans="5:6" ht="15.75" x14ac:dyDescent="0.25">
      <c r="E411"/>
      <c r="F411"/>
    </row>
    <row r="412" spans="5:6" ht="15.75" x14ac:dyDescent="0.25">
      <c r="E412"/>
      <c r="F412"/>
    </row>
    <row r="413" spans="5:6" ht="15.75" x14ac:dyDescent="0.25">
      <c r="E413"/>
      <c r="F413"/>
    </row>
    <row r="414" spans="5:6" ht="15.75" x14ac:dyDescent="0.25">
      <c r="E414"/>
      <c r="F414"/>
    </row>
    <row r="415" spans="5:6" ht="15.75" x14ac:dyDescent="0.25">
      <c r="E415"/>
      <c r="F415"/>
    </row>
    <row r="416" spans="5:6" ht="15.75" x14ac:dyDescent="0.25">
      <c r="E416"/>
      <c r="F416"/>
    </row>
    <row r="417" spans="5:6" ht="15.75" x14ac:dyDescent="0.25">
      <c r="E417"/>
      <c r="F417"/>
    </row>
    <row r="418" spans="5:6" ht="15.75" x14ac:dyDescent="0.25">
      <c r="E418"/>
      <c r="F418"/>
    </row>
    <row r="419" spans="5:6" ht="15.75" x14ac:dyDescent="0.25">
      <c r="E419"/>
      <c r="F419"/>
    </row>
    <row r="420" spans="5:6" ht="15.75" x14ac:dyDescent="0.25">
      <c r="E420"/>
      <c r="F420"/>
    </row>
    <row r="421" spans="5:6" ht="15.75" x14ac:dyDescent="0.25">
      <c r="E421"/>
      <c r="F421"/>
    </row>
    <row r="422" spans="5:6" ht="15.75" x14ac:dyDescent="0.25">
      <c r="E422"/>
      <c r="F422"/>
    </row>
    <row r="423" spans="5:6" ht="15.75" x14ac:dyDescent="0.25">
      <c r="E423"/>
      <c r="F423"/>
    </row>
    <row r="424" spans="5:6" ht="15.75" x14ac:dyDescent="0.25">
      <c r="E424"/>
      <c r="F424"/>
    </row>
    <row r="425" spans="5:6" ht="15.75" x14ac:dyDescent="0.25">
      <c r="E425"/>
      <c r="F425"/>
    </row>
    <row r="426" spans="5:6" ht="15.75" x14ac:dyDescent="0.25">
      <c r="E426"/>
      <c r="F426"/>
    </row>
    <row r="427" spans="5:6" ht="15.75" x14ac:dyDescent="0.25">
      <c r="E427"/>
      <c r="F427"/>
    </row>
    <row r="428" spans="5:6" ht="15.75" x14ac:dyDescent="0.25">
      <c r="E428"/>
      <c r="F428"/>
    </row>
    <row r="429" spans="5:6" ht="15.75" x14ac:dyDescent="0.25">
      <c r="E429"/>
      <c r="F429"/>
    </row>
    <row r="430" spans="5:6" ht="15.75" x14ac:dyDescent="0.25">
      <c r="E430"/>
      <c r="F430"/>
    </row>
    <row r="431" spans="5:6" ht="15.75" x14ac:dyDescent="0.25">
      <c r="E431"/>
      <c r="F431"/>
    </row>
    <row r="432" spans="5:6" ht="15.75" x14ac:dyDescent="0.25">
      <c r="E432"/>
      <c r="F432"/>
    </row>
    <row r="433" spans="5:6" ht="15.75" x14ac:dyDescent="0.25">
      <c r="E433"/>
      <c r="F433"/>
    </row>
    <row r="434" spans="5:6" ht="15.75" x14ac:dyDescent="0.25">
      <c r="E434"/>
      <c r="F434"/>
    </row>
    <row r="435" spans="5:6" ht="15.75" x14ac:dyDescent="0.25">
      <c r="E435"/>
      <c r="F435"/>
    </row>
    <row r="436" spans="5:6" ht="15.75" x14ac:dyDescent="0.25">
      <c r="E436"/>
      <c r="F436"/>
    </row>
    <row r="437" spans="5:6" ht="15.75" x14ac:dyDescent="0.25">
      <c r="E437"/>
      <c r="F437"/>
    </row>
    <row r="438" spans="5:6" ht="15.75" x14ac:dyDescent="0.25">
      <c r="E438"/>
      <c r="F438"/>
    </row>
    <row r="439" spans="5:6" ht="15.75" x14ac:dyDescent="0.25">
      <c r="E439"/>
      <c r="F439"/>
    </row>
    <row r="440" spans="5:6" ht="15.75" x14ac:dyDescent="0.25">
      <c r="E440"/>
      <c r="F440"/>
    </row>
    <row r="441" spans="5:6" ht="15.75" x14ac:dyDescent="0.25">
      <c r="E441"/>
      <c r="F441"/>
    </row>
    <row r="442" spans="5:6" ht="15.75" x14ac:dyDescent="0.25">
      <c r="E442"/>
      <c r="F442"/>
    </row>
    <row r="443" spans="5:6" ht="15.75" x14ac:dyDescent="0.25">
      <c r="E443"/>
      <c r="F443"/>
    </row>
    <row r="444" spans="5:6" ht="15.75" x14ac:dyDescent="0.25">
      <c r="E444"/>
      <c r="F444"/>
    </row>
    <row r="445" spans="5:6" ht="15.75" x14ac:dyDescent="0.25">
      <c r="E445"/>
      <c r="F445"/>
    </row>
    <row r="446" spans="5:6" ht="15.75" x14ac:dyDescent="0.25">
      <c r="E446"/>
      <c r="F446"/>
    </row>
    <row r="447" spans="5:6" ht="15.75" x14ac:dyDescent="0.25">
      <c r="E447"/>
      <c r="F447"/>
    </row>
    <row r="448" spans="5:6" ht="15.75" x14ac:dyDescent="0.25">
      <c r="E448"/>
      <c r="F448"/>
    </row>
    <row r="449" spans="5:6" ht="15.75" x14ac:dyDescent="0.25">
      <c r="E449"/>
      <c r="F449"/>
    </row>
    <row r="450" spans="5:6" ht="15.75" x14ac:dyDescent="0.25">
      <c r="E450"/>
      <c r="F450"/>
    </row>
    <row r="451" spans="5:6" ht="15.75" x14ac:dyDescent="0.25">
      <c r="E451"/>
      <c r="F451"/>
    </row>
    <row r="452" spans="5:6" ht="15.75" x14ac:dyDescent="0.25">
      <c r="E452"/>
      <c r="F452"/>
    </row>
    <row r="453" spans="5:6" ht="15.75" x14ac:dyDescent="0.25">
      <c r="E453"/>
      <c r="F453"/>
    </row>
    <row r="454" spans="5:6" ht="15.75" x14ac:dyDescent="0.25">
      <c r="E454"/>
      <c r="F454"/>
    </row>
    <row r="455" spans="5:6" ht="15.75" x14ac:dyDescent="0.25">
      <c r="E455"/>
      <c r="F455"/>
    </row>
    <row r="456" spans="5:6" ht="15.75" x14ac:dyDescent="0.25">
      <c r="E456"/>
      <c r="F456"/>
    </row>
    <row r="457" spans="5:6" ht="15.75" x14ac:dyDescent="0.25">
      <c r="E457"/>
      <c r="F457"/>
    </row>
    <row r="458" spans="5:6" ht="15.75" x14ac:dyDescent="0.25">
      <c r="E458"/>
      <c r="F458"/>
    </row>
    <row r="459" spans="5:6" ht="15.75" x14ac:dyDescent="0.25">
      <c r="E459"/>
      <c r="F459"/>
    </row>
    <row r="460" spans="5:6" ht="15.75" x14ac:dyDescent="0.25">
      <c r="E460"/>
      <c r="F460"/>
    </row>
    <row r="461" spans="5:6" ht="15.75" x14ac:dyDescent="0.25">
      <c r="E461"/>
      <c r="F461"/>
    </row>
    <row r="462" spans="5:6" ht="15.75" x14ac:dyDescent="0.25">
      <c r="E462"/>
      <c r="F462"/>
    </row>
    <row r="463" spans="5:6" ht="15.75" x14ac:dyDescent="0.25">
      <c r="E463"/>
      <c r="F463"/>
    </row>
    <row r="464" spans="5:6" ht="15.75" x14ac:dyDescent="0.25">
      <c r="E464"/>
      <c r="F464"/>
    </row>
    <row r="465" spans="5:6" ht="15.75" x14ac:dyDescent="0.25">
      <c r="E465"/>
      <c r="F465"/>
    </row>
    <row r="466" spans="5:6" ht="15.75" x14ac:dyDescent="0.25">
      <c r="E466"/>
      <c r="F466"/>
    </row>
    <row r="467" spans="5:6" ht="15.75" x14ac:dyDescent="0.25">
      <c r="E467"/>
      <c r="F467"/>
    </row>
    <row r="468" spans="5:6" ht="15.75" x14ac:dyDescent="0.25">
      <c r="E468"/>
      <c r="F468"/>
    </row>
    <row r="469" spans="5:6" ht="15.75" x14ac:dyDescent="0.25">
      <c r="E469"/>
      <c r="F469"/>
    </row>
    <row r="470" spans="5:6" ht="15.75" x14ac:dyDescent="0.25">
      <c r="E470"/>
      <c r="F470"/>
    </row>
    <row r="471" spans="5:6" ht="15.75" x14ac:dyDescent="0.25">
      <c r="E471"/>
      <c r="F471"/>
    </row>
    <row r="472" spans="5:6" ht="15.75" x14ac:dyDescent="0.25">
      <c r="E472"/>
      <c r="F472"/>
    </row>
    <row r="473" spans="5:6" ht="15.75" x14ac:dyDescent="0.25">
      <c r="E473"/>
      <c r="F473"/>
    </row>
    <row r="474" spans="5:6" ht="15.75" x14ac:dyDescent="0.25">
      <c r="E474"/>
      <c r="F474"/>
    </row>
    <row r="475" spans="5:6" ht="15.75" x14ac:dyDescent="0.25">
      <c r="E475"/>
      <c r="F475"/>
    </row>
    <row r="476" spans="5:6" ht="15.75" x14ac:dyDescent="0.25">
      <c r="E476"/>
      <c r="F476"/>
    </row>
    <row r="477" spans="5:6" ht="15.75" x14ac:dyDescent="0.25">
      <c r="E477"/>
      <c r="F477"/>
    </row>
    <row r="478" spans="5:6" ht="15.75" x14ac:dyDescent="0.25">
      <c r="E478"/>
      <c r="F478"/>
    </row>
    <row r="479" spans="5:6" ht="15.75" x14ac:dyDescent="0.25">
      <c r="E479"/>
      <c r="F479"/>
    </row>
    <row r="480" spans="5:6" ht="15.75" x14ac:dyDescent="0.25">
      <c r="E480"/>
      <c r="F480"/>
    </row>
    <row r="481" spans="5:6" ht="15.75" x14ac:dyDescent="0.25">
      <c r="E481"/>
      <c r="F481"/>
    </row>
    <row r="482" spans="5:6" ht="15.75" x14ac:dyDescent="0.25">
      <c r="E482"/>
    </row>
    <row r="483" spans="5:6" ht="15.75" x14ac:dyDescent="0.25">
      <c r="E483"/>
    </row>
    <row r="484" spans="5:6" ht="15.75" x14ac:dyDescent="0.25">
      <c r="E484"/>
    </row>
    <row r="485" spans="5:6" ht="15.75" x14ac:dyDescent="0.25">
      <c r="E485"/>
    </row>
    <row r="486" spans="5:6" ht="15.75" x14ac:dyDescent="0.25">
      <c r="E486"/>
    </row>
    <row r="487" spans="5:6" ht="15.75" x14ac:dyDescent="0.25">
      <c r="E487"/>
    </row>
    <row r="488" spans="5:6" ht="15.75" x14ac:dyDescent="0.25">
      <c r="E488"/>
    </row>
    <row r="489" spans="5:6" ht="15.75" x14ac:dyDescent="0.25">
      <c r="E489"/>
    </row>
    <row r="490" spans="5:6" ht="15.75" x14ac:dyDescent="0.25">
      <c r="E490"/>
    </row>
    <row r="491" spans="5:6" ht="15.75" x14ac:dyDescent="0.25">
      <c r="E491"/>
    </row>
    <row r="492" spans="5:6" ht="15.75" x14ac:dyDescent="0.25">
      <c r="E492"/>
    </row>
    <row r="493" spans="5:6" ht="15.75" x14ac:dyDescent="0.25">
      <c r="E493"/>
    </row>
    <row r="494" spans="5:6" ht="15.75" x14ac:dyDescent="0.25">
      <c r="E494"/>
    </row>
    <row r="495" spans="5:6" ht="15.75" x14ac:dyDescent="0.25">
      <c r="E495"/>
    </row>
    <row r="496" spans="5:6" ht="15.75" x14ac:dyDescent="0.25">
      <c r="E496"/>
    </row>
    <row r="497" spans="5:5" ht="15.75" x14ac:dyDescent="0.25">
      <c r="E497"/>
    </row>
  </sheetData>
  <mergeCells count="1">
    <mergeCell ref="B2:M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Laszlo Varga</dc:creator>
  <cp:lastModifiedBy>Laszlo Varga</cp:lastModifiedBy>
  <cp:lastPrinted>2015-09-22T18:11:17Z</cp:lastPrinted>
  <dcterms:created xsi:type="dcterms:W3CDTF">2015-09-20T19:52:18Z</dcterms:created>
  <dcterms:modified xsi:type="dcterms:W3CDTF">2016-09-07T12:28:37Z</dcterms:modified>
</cp:coreProperties>
</file>